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Décio\Desktop\"/>
    </mc:Choice>
  </mc:AlternateContent>
  <bookViews>
    <workbookView xWindow="0" yWindow="0" windowWidth="28800" windowHeight="12300"/>
  </bookViews>
  <sheets>
    <sheet name="Planilha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S6" i="1" l="1"/>
  <c r="BN6" i="1"/>
  <c r="BI6" i="1"/>
  <c r="BD6" i="1"/>
  <c r="AE6" i="1"/>
  <c r="Z6" i="1"/>
  <c r="U6" i="1"/>
  <c r="P6" i="1"/>
  <c r="K6" i="1"/>
  <c r="F6" i="1"/>
  <c r="AY6" i="1"/>
  <c r="AT6" i="1"/>
  <c r="AO6" i="1"/>
  <c r="AJ6" i="1"/>
</calcChain>
</file>

<file path=xl/sharedStrings.xml><?xml version="1.0" encoding="utf-8"?>
<sst xmlns="http://schemas.openxmlformats.org/spreadsheetml/2006/main" count="154" uniqueCount="87">
  <si>
    <t>Bio</t>
  </si>
  <si>
    <t>CircDg</t>
  </si>
  <si>
    <t>EdFis</t>
  </si>
  <si>
    <t>EletrB</t>
  </si>
  <si>
    <t>FilSoc</t>
  </si>
  <si>
    <t>Fis</t>
  </si>
  <si>
    <t>His</t>
  </si>
  <si>
    <t>Info</t>
  </si>
  <si>
    <t>IntrAut</t>
  </si>
  <si>
    <t>Ingl</t>
  </si>
  <si>
    <t>Port</t>
  </si>
  <si>
    <t>Mat</t>
  </si>
  <si>
    <t>Quim</t>
  </si>
  <si>
    <t>SegTr</t>
  </si>
  <si>
    <t>Disciplina:</t>
  </si>
  <si>
    <t>Biologia aplicada</t>
  </si>
  <si>
    <t>Circuitos digitais e Microcontroladores</t>
  </si>
  <si>
    <t>Educação física</t>
  </si>
  <si>
    <t>Eletricidade Básica</t>
  </si>
  <si>
    <t>Estudos filosóficos e sociológicos</t>
  </si>
  <si>
    <t>Física aplicada</t>
  </si>
  <si>
    <t>História</t>
  </si>
  <si>
    <t>Informática aplicada e Programação</t>
  </si>
  <si>
    <t>Língua estrangeira - inglês</t>
  </si>
  <si>
    <t>Matemática aplicada</t>
  </si>
  <si>
    <t>Etapas:</t>
  </si>
  <si>
    <t>Soma</t>
  </si>
  <si>
    <t>Rec. Final</t>
  </si>
  <si>
    <t>CURSO: Automação Industrial (Integrado)</t>
  </si>
  <si>
    <t>RESUMO DO ANO LETIVO 2020</t>
  </si>
  <si>
    <t>TURMA Int-Aut1</t>
  </si>
  <si>
    <t>Introdução à Automação Industrial</t>
  </si>
  <si>
    <t>Língua Portuguesa e Literatura Brasileira</t>
  </si>
  <si>
    <t>Química Aplicada</t>
  </si>
  <si>
    <t>Segurança do Trabalho</t>
  </si>
  <si>
    <t>Total de faltas</t>
  </si>
  <si>
    <t>Total de Aulas: 1085</t>
  </si>
  <si>
    <t>Aulas dadas:</t>
  </si>
  <si>
    <t>SITUAÇÃO FINAL</t>
  </si>
  <si>
    <t>APROVADO(A)</t>
  </si>
  <si>
    <t>REPROVADO(A)</t>
  </si>
  <si>
    <t>REPROVADO(A) POR FREQUÊNCIA</t>
  </si>
  <si>
    <t>Frequência global (%)</t>
  </si>
  <si>
    <t>129.***.***-18</t>
  </si>
  <si>
    <t>120.***.***-90</t>
  </si>
  <si>
    <t>144.***.***-18</t>
  </si>
  <si>
    <t>125.***.***-06</t>
  </si>
  <si>
    <t>149.***.***-13</t>
  </si>
  <si>
    <t>160.***.***-24</t>
  </si>
  <si>
    <t>161.***.***-74</t>
  </si>
  <si>
    <t>021.***.***-08</t>
  </si>
  <si>
    <t>161.***.***-57</t>
  </si>
  <si>
    <t>102.***.***-88</t>
  </si>
  <si>
    <t>100.***.***-50</t>
  </si>
  <si>
    <t>162.***.***-82</t>
  </si>
  <si>
    <t>118.***.***-01</t>
  </si>
  <si>
    <t>701.***.***-36</t>
  </si>
  <si>
    <t>704.***.***-37</t>
  </si>
  <si>
    <t>158.***.***-64</t>
  </si>
  <si>
    <t>131.***.***-29</t>
  </si>
  <si>
    <t>497.***.***-74</t>
  </si>
  <si>
    <t>700.***.***-30</t>
  </si>
  <si>
    <t>178.***.***-75</t>
  </si>
  <si>
    <t>162.***.***-05</t>
  </si>
  <si>
    <t>090.***.***-20</t>
  </si>
  <si>
    <t>180.***.***-25</t>
  </si>
  <si>
    <t>149.***.***-80</t>
  </si>
  <si>
    <t>139.***.***-37</t>
  </si>
  <si>
    <t>137.***.***-55</t>
  </si>
  <si>
    <t>151.***.***-54</t>
  </si>
  <si>
    <t>132.***.***-14</t>
  </si>
  <si>
    <t>113.***.***-98</t>
  </si>
  <si>
    <t>703.***.***-70</t>
  </si>
  <si>
    <t>154.***.***-41</t>
  </si>
  <si>
    <t>021.***.***-42</t>
  </si>
  <si>
    <t>121.***.***-07</t>
  </si>
  <si>
    <t>164.***.***-36</t>
  </si>
  <si>
    <t>020.***.***-31</t>
  </si>
  <si>
    <t>158.***.***-09</t>
  </si>
  <si>
    <t>023.***.***-50</t>
  </si>
  <si>
    <t>173.***.***-07</t>
  </si>
  <si>
    <t>705.***.***-61</t>
  </si>
  <si>
    <t>150.***.***-61</t>
  </si>
  <si>
    <t>018.***.***-00</t>
  </si>
  <si>
    <t>166.***.***-18</t>
  </si>
  <si>
    <t>158.***.***-30</t>
  </si>
  <si>
    <t>139.***.***-01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</si>
</sst>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000000"/>
      <name val="Calibri 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FF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67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3" xfId="0" applyFont="1" applyBorder="1"/>
    <xf numFmtId="0" fontId="1" fillId="0" borderId="4" xfId="0" applyFont="1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1" xfId="0" applyBorder="1"/>
    <xf numFmtId="0" fontId="0" fillId="0" borderId="7" xfId="0" applyBorder="1"/>
    <xf numFmtId="0" fontId="0" fillId="0" borderId="2" xfId="0" applyBorder="1"/>
    <xf numFmtId="0" fontId="0" fillId="0" borderId="0" xfId="0" applyBorder="1"/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right" vertical="center"/>
    </xf>
    <xf numFmtId="0" fontId="1" fillId="0" borderId="4" xfId="0" applyFont="1" applyBorder="1" applyAlignment="1">
      <alignment horizontal="right"/>
    </xf>
    <xf numFmtId="0" fontId="1" fillId="0" borderId="0" xfId="0" applyFont="1" applyBorder="1"/>
    <xf numFmtId="2" fontId="0" fillId="0" borderId="3" xfId="0" applyNumberFormat="1" applyBorder="1"/>
    <xf numFmtId="2" fontId="0" fillId="0" borderId="0" xfId="0" applyNumberFormat="1" applyBorder="1"/>
    <xf numFmtId="2" fontId="0" fillId="0" borderId="4" xfId="0" applyNumberFormat="1" applyBorder="1"/>
    <xf numFmtId="2" fontId="0" fillId="0" borderId="5" xfId="0" applyNumberFormat="1" applyBorder="1"/>
    <xf numFmtId="2" fontId="0" fillId="0" borderId="8" xfId="0" applyNumberFormat="1" applyBorder="1"/>
    <xf numFmtId="2" fontId="0" fillId="0" borderId="6" xfId="0" applyNumberFormat="1" applyBorder="1"/>
    <xf numFmtId="0" fontId="0" fillId="3" borderId="3" xfId="0" applyFill="1" applyBorder="1"/>
    <xf numFmtId="2" fontId="0" fillId="3" borderId="3" xfId="0" applyNumberFormat="1" applyFill="1" applyBorder="1"/>
    <xf numFmtId="2" fontId="0" fillId="3" borderId="0" xfId="0" applyNumberFormat="1" applyFill="1" applyBorder="1"/>
    <xf numFmtId="2" fontId="0" fillId="3" borderId="4" xfId="0" applyNumberFormat="1" applyFill="1" applyBorder="1"/>
    <xf numFmtId="0" fontId="0" fillId="0" borderId="2" xfId="0" applyBorder="1" applyAlignment="1">
      <alignment horizontal="center" vertical="center"/>
    </xf>
    <xf numFmtId="2" fontId="0" fillId="3" borderId="4" xfId="0" applyNumberFormat="1" applyFill="1" applyBorder="1" applyAlignment="1">
      <alignment horizontal="center" vertical="center"/>
    </xf>
    <xf numFmtId="2" fontId="0" fillId="0" borderId="4" xfId="0" applyNumberFormat="1" applyBorder="1" applyAlignment="1">
      <alignment horizontal="center" vertical="center"/>
    </xf>
    <xf numFmtId="2" fontId="0" fillId="0" borderId="6" xfId="0" applyNumberFormat="1" applyBorder="1" applyAlignment="1">
      <alignment horizontal="center" vertical="center"/>
    </xf>
    <xf numFmtId="0" fontId="2" fillId="4" borderId="1" xfId="0" applyFont="1" applyFill="1" applyBorder="1" applyAlignment="1"/>
    <xf numFmtId="0" fontId="2" fillId="4" borderId="3" xfId="0" applyFont="1" applyFill="1" applyBorder="1" applyAlignment="1">
      <alignment vertical="center"/>
    </xf>
    <xf numFmtId="0" fontId="2" fillId="2" borderId="9" xfId="0" applyFont="1" applyFill="1" applyBorder="1" applyAlignment="1"/>
    <xf numFmtId="0" fontId="2" fillId="2" borderId="10" xfId="0" applyFont="1" applyFill="1" applyBorder="1" applyAlignment="1">
      <alignment vertical="center"/>
    </xf>
    <xf numFmtId="0" fontId="2" fillId="2" borderId="11" xfId="0" applyFont="1" applyFill="1" applyBorder="1" applyAlignment="1"/>
    <xf numFmtId="0" fontId="2" fillId="4" borderId="3" xfId="0" applyFont="1" applyFill="1" applyBorder="1" applyAlignment="1"/>
    <xf numFmtId="2" fontId="0" fillId="5" borderId="0" xfId="0" applyNumberFormat="1" applyFill="1" applyBorder="1"/>
    <xf numFmtId="2" fontId="0" fillId="6" borderId="0" xfId="0" applyNumberFormat="1" applyFill="1" applyBorder="1"/>
    <xf numFmtId="2" fontId="0" fillId="6" borderId="4" xfId="0" applyNumberFormat="1" applyFill="1" applyBorder="1" applyAlignment="1">
      <alignment horizontal="center" vertical="center"/>
    </xf>
    <xf numFmtId="2" fontId="0" fillId="6" borderId="8" xfId="0" applyNumberFormat="1" applyFill="1" applyBorder="1"/>
    <xf numFmtId="2" fontId="0" fillId="5" borderId="4" xfId="0" applyNumberFormat="1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2" fontId="0" fillId="3" borderId="0" xfId="0" applyNumberFormat="1" applyFill="1" applyBorder="1" applyAlignment="1">
      <alignment horizontal="center" vertical="center"/>
    </xf>
    <xf numFmtId="2" fontId="0" fillId="0" borderId="0" xfId="0" applyNumberFormat="1" applyBorder="1" applyAlignment="1">
      <alignment horizontal="center" vertical="center"/>
    </xf>
    <xf numFmtId="2" fontId="0" fillId="0" borderId="8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2" fontId="0" fillId="3" borderId="3" xfId="0" applyNumberFormat="1" applyFill="1" applyBorder="1" applyAlignment="1">
      <alignment horizontal="center" vertical="center"/>
    </xf>
    <xf numFmtId="2" fontId="0" fillId="0" borderId="3" xfId="0" applyNumberFormat="1" applyBorder="1" applyAlignment="1">
      <alignment horizontal="center" vertical="center"/>
    </xf>
    <xf numFmtId="2" fontId="0" fillId="0" borderId="5" xfId="0" applyNumberForma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3" fillId="7" borderId="4" xfId="0" applyFont="1" applyFill="1" applyBorder="1" applyAlignment="1">
      <alignment horizontal="center" wrapText="1"/>
    </xf>
    <xf numFmtId="0" fontId="3" fillId="7" borderId="6" xfId="0" applyFont="1" applyFill="1" applyBorder="1" applyAlignment="1">
      <alignment horizontal="center" wrapText="1"/>
    </xf>
    <xf numFmtId="0" fontId="3" fillId="3" borderId="4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W50"/>
  <sheetViews>
    <sheetView tabSelected="1" workbookViewId="0">
      <pane xSplit="1" topLeftCell="B1" activePane="topRight" state="frozen"/>
      <selection pane="topRight" activeCell="E27" sqref="E27"/>
    </sheetView>
  </sheetViews>
  <sheetFormatPr defaultRowHeight="15"/>
  <cols>
    <col min="1" max="1" width="3" bestFit="1" customWidth="1"/>
    <col min="2" max="2" width="40.85546875" bestFit="1" customWidth="1"/>
    <col min="3" max="5" width="5.5703125" bestFit="1" customWidth="1"/>
    <col min="6" max="6" width="6" bestFit="1" customWidth="1"/>
    <col min="7" max="7" width="9.42578125" style="3" bestFit="1" customWidth="1"/>
    <col min="8" max="10" width="6.140625" bestFit="1" customWidth="1"/>
    <col min="11" max="11" width="6.5703125" bestFit="1" customWidth="1"/>
    <col min="12" max="12" width="9.7109375" style="3" customWidth="1"/>
    <col min="13" max="15" width="5.5703125" bestFit="1" customWidth="1"/>
    <col min="16" max="16" width="6" bestFit="1" customWidth="1"/>
    <col min="17" max="17" width="9.42578125" style="3" bestFit="1" customWidth="1"/>
    <col min="18" max="21" width="6.140625" bestFit="1" customWidth="1"/>
    <col min="22" max="22" width="9.42578125" style="3" bestFit="1" customWidth="1"/>
    <col min="23" max="23" width="6.140625" bestFit="1" customWidth="1"/>
    <col min="24" max="25" width="5.5703125" bestFit="1" customWidth="1"/>
    <col min="26" max="26" width="6.140625" bestFit="1" customWidth="1"/>
    <col min="27" max="27" width="9.42578125" style="3" bestFit="1" customWidth="1"/>
    <col min="28" max="31" width="6.140625" bestFit="1" customWidth="1"/>
    <col min="32" max="32" width="9.42578125" style="3" bestFit="1" customWidth="1"/>
    <col min="33" max="35" width="5.5703125" bestFit="1" customWidth="1"/>
    <col min="36" max="36" width="6" bestFit="1" customWidth="1"/>
    <col min="37" max="37" width="9.42578125" style="3" bestFit="1" customWidth="1"/>
    <col min="38" max="39" width="5.5703125" bestFit="1" customWidth="1"/>
    <col min="40" max="40" width="4.5703125" bestFit="1" customWidth="1"/>
    <col min="41" max="41" width="5.85546875" bestFit="1" customWidth="1"/>
    <col min="42" max="42" width="10.28515625" customWidth="1"/>
    <col min="43" max="45" width="5.5703125" bestFit="1" customWidth="1"/>
    <col min="46" max="46" width="6.5703125" bestFit="1" customWidth="1"/>
    <col min="47" max="47" width="9.42578125" style="3" bestFit="1" customWidth="1"/>
    <col min="48" max="50" width="5.5703125" bestFit="1" customWidth="1"/>
    <col min="51" max="51" width="6.5703125" bestFit="1" customWidth="1"/>
    <col min="52" max="52" width="9.42578125" style="3" bestFit="1" customWidth="1"/>
    <col min="53" max="54" width="6.140625" bestFit="1" customWidth="1"/>
    <col min="55" max="55" width="5.5703125" bestFit="1" customWidth="1"/>
    <col min="56" max="56" width="6.140625" bestFit="1" customWidth="1"/>
    <col min="57" max="57" width="9.42578125" style="3" bestFit="1" customWidth="1"/>
    <col min="58" max="61" width="6.140625" bestFit="1" customWidth="1"/>
    <col min="62" max="62" width="9.42578125" style="3" bestFit="1" customWidth="1"/>
    <col min="63" max="63" width="6" bestFit="1" customWidth="1"/>
    <col min="64" max="65" width="5.5703125" bestFit="1" customWidth="1"/>
    <col min="66" max="66" width="6" bestFit="1" customWidth="1"/>
    <col min="67" max="67" width="9.42578125" bestFit="1" customWidth="1"/>
    <col min="68" max="70" width="5.5703125" bestFit="1" customWidth="1"/>
    <col min="71" max="71" width="6" bestFit="1" customWidth="1"/>
    <col min="72" max="72" width="9.42578125" style="3" bestFit="1" customWidth="1"/>
    <col min="73" max="73" width="13.7109375" style="3" bestFit="1" customWidth="1"/>
    <col min="74" max="74" width="20.42578125" style="3" bestFit="1" customWidth="1"/>
    <col min="75" max="75" width="31.42578125" style="3" bestFit="1" customWidth="1"/>
  </cols>
  <sheetData>
    <row r="1" spans="1:75">
      <c r="A1" s="37"/>
      <c r="B1" s="39" t="s">
        <v>28</v>
      </c>
      <c r="C1" s="10"/>
      <c r="D1" s="10"/>
      <c r="E1" s="10"/>
      <c r="F1" s="10"/>
      <c r="G1" s="33"/>
      <c r="H1" s="9"/>
      <c r="I1" s="10"/>
      <c r="J1" s="10"/>
      <c r="K1" s="10"/>
      <c r="L1" s="33"/>
      <c r="M1" s="9"/>
      <c r="N1" s="10"/>
      <c r="O1" s="10"/>
      <c r="P1" s="10"/>
      <c r="Q1" s="33"/>
      <c r="R1" s="9"/>
      <c r="S1" s="10"/>
      <c r="T1" s="10"/>
      <c r="U1" s="10"/>
      <c r="V1" s="33"/>
      <c r="W1" s="9"/>
      <c r="X1" s="10"/>
      <c r="Y1" s="10"/>
      <c r="Z1" s="10"/>
      <c r="AA1" s="33"/>
      <c r="AB1" s="9"/>
      <c r="AC1" s="10"/>
      <c r="AD1" s="10"/>
      <c r="AE1" s="10"/>
      <c r="AF1" s="33"/>
      <c r="AG1" s="9"/>
      <c r="AH1" s="10"/>
      <c r="AI1" s="10"/>
      <c r="AJ1" s="10"/>
      <c r="AK1" s="33"/>
      <c r="AL1" s="9"/>
      <c r="AM1" s="10"/>
      <c r="AN1" s="10"/>
      <c r="AO1" s="10"/>
      <c r="AP1" s="11"/>
      <c r="AQ1" s="9"/>
      <c r="AR1" s="10"/>
      <c r="AS1" s="10"/>
      <c r="AT1" s="10"/>
      <c r="AU1" s="33"/>
      <c r="AV1" s="9"/>
      <c r="AW1" s="10"/>
      <c r="AX1" s="10"/>
      <c r="AY1" s="10"/>
      <c r="AZ1" s="33"/>
      <c r="BA1" s="9"/>
      <c r="BB1" s="10"/>
      <c r="BC1" s="10"/>
      <c r="BD1" s="10"/>
      <c r="BE1" s="33"/>
      <c r="BF1" s="9"/>
      <c r="BG1" s="10"/>
      <c r="BH1" s="10"/>
      <c r="BI1" s="10"/>
      <c r="BJ1" s="33"/>
      <c r="BK1" s="9"/>
      <c r="BL1" s="10"/>
      <c r="BM1" s="10"/>
      <c r="BN1" s="10"/>
      <c r="BO1" s="11"/>
      <c r="BP1" s="9"/>
      <c r="BQ1" s="10"/>
      <c r="BR1" s="10"/>
      <c r="BS1" s="10"/>
      <c r="BT1" s="33"/>
      <c r="BU1" s="52"/>
      <c r="BV1" s="48"/>
      <c r="BW1" s="33"/>
    </row>
    <row r="2" spans="1:75">
      <c r="A2" s="38"/>
      <c r="B2" s="40" t="s">
        <v>30</v>
      </c>
      <c r="C2" s="12"/>
      <c r="D2" s="12"/>
      <c r="E2" s="12"/>
      <c r="F2" s="12"/>
      <c r="G2" s="17"/>
      <c r="H2" s="6"/>
      <c r="I2" s="12"/>
      <c r="J2" s="12"/>
      <c r="K2" s="12"/>
      <c r="L2" s="17"/>
      <c r="M2" s="6"/>
      <c r="N2" s="12"/>
      <c r="O2" s="12"/>
      <c r="P2" s="12"/>
      <c r="Q2" s="17"/>
      <c r="R2" s="6"/>
      <c r="S2" s="12"/>
      <c r="T2" s="12"/>
      <c r="U2" s="12"/>
      <c r="V2" s="17"/>
      <c r="W2" s="6"/>
      <c r="X2" s="12"/>
      <c r="Y2" s="12"/>
      <c r="Z2" s="12"/>
      <c r="AA2" s="17"/>
      <c r="AB2" s="6"/>
      <c r="AC2" s="12"/>
      <c r="AD2" s="12"/>
      <c r="AE2" s="12"/>
      <c r="AF2" s="17"/>
      <c r="AG2" s="6"/>
      <c r="AH2" s="12"/>
      <c r="AI2" s="12"/>
      <c r="AJ2" s="12"/>
      <c r="AK2" s="17"/>
      <c r="AL2" s="6"/>
      <c r="AM2" s="12"/>
      <c r="AN2" s="12"/>
      <c r="AO2" s="12"/>
      <c r="AP2" s="7"/>
      <c r="AQ2" s="6"/>
      <c r="AR2" s="12"/>
      <c r="AS2" s="12"/>
      <c r="AT2" s="12"/>
      <c r="AU2" s="17"/>
      <c r="AV2" s="6"/>
      <c r="AW2" s="12"/>
      <c r="AX2" s="12"/>
      <c r="AY2" s="12"/>
      <c r="AZ2" s="17"/>
      <c r="BA2" s="6"/>
      <c r="BB2" s="12"/>
      <c r="BC2" s="12"/>
      <c r="BD2" s="12"/>
      <c r="BE2" s="17"/>
      <c r="BF2" s="6"/>
      <c r="BG2" s="12"/>
      <c r="BH2" s="12"/>
      <c r="BI2" s="12"/>
      <c r="BJ2" s="17"/>
      <c r="BK2" s="6"/>
      <c r="BL2" s="12"/>
      <c r="BM2" s="12"/>
      <c r="BN2" s="12"/>
      <c r="BO2" s="7"/>
      <c r="BP2" s="6"/>
      <c r="BQ2" s="12"/>
      <c r="BR2" s="12"/>
      <c r="BS2" s="12"/>
      <c r="BT2" s="17"/>
      <c r="BU2" s="15"/>
      <c r="BV2" s="16"/>
      <c r="BW2" s="17"/>
    </row>
    <row r="3" spans="1:75" s="2" customFormat="1" ht="15.75" thickBot="1">
      <c r="A3" s="42"/>
      <c r="B3" s="41" t="s">
        <v>29</v>
      </c>
      <c r="C3" s="58" t="s">
        <v>0</v>
      </c>
      <c r="D3" s="58"/>
      <c r="E3" s="58"/>
      <c r="F3" s="58"/>
      <c r="G3" s="59"/>
      <c r="H3" s="60" t="s">
        <v>1</v>
      </c>
      <c r="I3" s="58"/>
      <c r="J3" s="58"/>
      <c r="K3" s="58"/>
      <c r="L3" s="59"/>
      <c r="M3" s="60" t="s">
        <v>2</v>
      </c>
      <c r="N3" s="58"/>
      <c r="O3" s="58"/>
      <c r="P3" s="58"/>
      <c r="Q3" s="59"/>
      <c r="R3" s="60" t="s">
        <v>3</v>
      </c>
      <c r="S3" s="58"/>
      <c r="T3" s="58"/>
      <c r="U3" s="58"/>
      <c r="V3" s="59"/>
      <c r="W3" s="60" t="s">
        <v>4</v>
      </c>
      <c r="X3" s="58"/>
      <c r="Y3" s="58"/>
      <c r="Z3" s="58"/>
      <c r="AA3" s="59"/>
      <c r="AB3" s="60" t="s">
        <v>5</v>
      </c>
      <c r="AC3" s="58"/>
      <c r="AD3" s="58"/>
      <c r="AE3" s="58"/>
      <c r="AF3" s="59"/>
      <c r="AG3" s="60" t="s">
        <v>6</v>
      </c>
      <c r="AH3" s="58"/>
      <c r="AI3" s="58"/>
      <c r="AJ3" s="58"/>
      <c r="AK3" s="59"/>
      <c r="AL3" s="60" t="s">
        <v>7</v>
      </c>
      <c r="AM3" s="58"/>
      <c r="AN3" s="58"/>
      <c r="AO3" s="58"/>
      <c r="AP3" s="59"/>
      <c r="AQ3" s="60" t="s">
        <v>8</v>
      </c>
      <c r="AR3" s="58"/>
      <c r="AS3" s="58"/>
      <c r="AT3" s="58"/>
      <c r="AU3" s="59"/>
      <c r="AV3" s="60" t="s">
        <v>9</v>
      </c>
      <c r="AW3" s="58"/>
      <c r="AX3" s="58"/>
      <c r="AY3" s="58"/>
      <c r="AZ3" s="59"/>
      <c r="BA3" s="60" t="s">
        <v>10</v>
      </c>
      <c r="BB3" s="58"/>
      <c r="BC3" s="58"/>
      <c r="BD3" s="58"/>
      <c r="BE3" s="59"/>
      <c r="BF3" s="60" t="s">
        <v>11</v>
      </c>
      <c r="BG3" s="58"/>
      <c r="BH3" s="58"/>
      <c r="BI3" s="58"/>
      <c r="BJ3" s="59"/>
      <c r="BK3" s="60" t="s">
        <v>12</v>
      </c>
      <c r="BL3" s="58"/>
      <c r="BM3" s="58"/>
      <c r="BN3" s="58"/>
      <c r="BO3" s="59"/>
      <c r="BP3" s="60" t="s">
        <v>13</v>
      </c>
      <c r="BQ3" s="58"/>
      <c r="BR3" s="58"/>
      <c r="BS3" s="58"/>
      <c r="BT3" s="59"/>
      <c r="BU3" s="13"/>
      <c r="BV3" s="18"/>
      <c r="BW3" s="14"/>
    </row>
    <row r="4" spans="1:75" s="2" customFormat="1" ht="28.5" customHeight="1">
      <c r="A4" s="56"/>
      <c r="B4" s="20" t="s">
        <v>14</v>
      </c>
      <c r="C4" s="58" t="s">
        <v>15</v>
      </c>
      <c r="D4" s="58"/>
      <c r="E4" s="58"/>
      <c r="F4" s="58"/>
      <c r="G4" s="59"/>
      <c r="H4" s="60" t="s">
        <v>16</v>
      </c>
      <c r="I4" s="58"/>
      <c r="J4" s="58"/>
      <c r="K4" s="58"/>
      <c r="L4" s="59"/>
      <c r="M4" s="60" t="s">
        <v>17</v>
      </c>
      <c r="N4" s="58"/>
      <c r="O4" s="58"/>
      <c r="P4" s="58"/>
      <c r="Q4" s="59"/>
      <c r="R4" s="60" t="s">
        <v>18</v>
      </c>
      <c r="S4" s="58"/>
      <c r="T4" s="58"/>
      <c r="U4" s="58"/>
      <c r="V4" s="59"/>
      <c r="W4" s="60" t="s">
        <v>19</v>
      </c>
      <c r="X4" s="58"/>
      <c r="Y4" s="58"/>
      <c r="Z4" s="58"/>
      <c r="AA4" s="59"/>
      <c r="AB4" s="60" t="s">
        <v>20</v>
      </c>
      <c r="AC4" s="58"/>
      <c r="AD4" s="58"/>
      <c r="AE4" s="58"/>
      <c r="AF4" s="59"/>
      <c r="AG4" s="60" t="s">
        <v>21</v>
      </c>
      <c r="AH4" s="58"/>
      <c r="AI4" s="58"/>
      <c r="AJ4" s="58"/>
      <c r="AK4" s="59"/>
      <c r="AL4" s="60" t="s">
        <v>22</v>
      </c>
      <c r="AM4" s="58"/>
      <c r="AN4" s="58"/>
      <c r="AO4" s="58"/>
      <c r="AP4" s="59"/>
      <c r="AQ4" s="60" t="s">
        <v>31</v>
      </c>
      <c r="AR4" s="58"/>
      <c r="AS4" s="58"/>
      <c r="AT4" s="58"/>
      <c r="AU4" s="59"/>
      <c r="AV4" s="60" t="s">
        <v>23</v>
      </c>
      <c r="AW4" s="58"/>
      <c r="AX4" s="58"/>
      <c r="AY4" s="58"/>
      <c r="AZ4" s="59"/>
      <c r="BA4" s="61" t="s">
        <v>32</v>
      </c>
      <c r="BB4" s="62"/>
      <c r="BC4" s="62"/>
      <c r="BD4" s="62"/>
      <c r="BE4" s="63"/>
      <c r="BF4" s="60" t="s">
        <v>24</v>
      </c>
      <c r="BG4" s="58"/>
      <c r="BH4" s="58"/>
      <c r="BI4" s="58"/>
      <c r="BJ4" s="59"/>
      <c r="BK4" s="60" t="s">
        <v>33</v>
      </c>
      <c r="BL4" s="58"/>
      <c r="BM4" s="58"/>
      <c r="BN4" s="58"/>
      <c r="BO4" s="59"/>
      <c r="BP4" s="60" t="s">
        <v>34</v>
      </c>
      <c r="BQ4" s="58"/>
      <c r="BR4" s="58"/>
      <c r="BS4" s="58"/>
      <c r="BT4" s="59"/>
      <c r="BU4" s="13"/>
      <c r="BV4" s="18"/>
      <c r="BW4" s="14"/>
    </row>
    <row r="5" spans="1:75" s="2" customFormat="1" ht="24.95" customHeight="1">
      <c r="A5" s="56"/>
      <c r="B5" s="20" t="s">
        <v>25</v>
      </c>
      <c r="C5" s="57">
        <v>1</v>
      </c>
      <c r="D5" s="18">
        <v>2</v>
      </c>
      <c r="E5" s="18">
        <v>3</v>
      </c>
      <c r="F5" s="18" t="s">
        <v>26</v>
      </c>
      <c r="G5" s="19" t="s">
        <v>27</v>
      </c>
      <c r="H5" s="13">
        <v>1</v>
      </c>
      <c r="I5" s="18">
        <v>2</v>
      </c>
      <c r="J5" s="18">
        <v>3</v>
      </c>
      <c r="K5" s="18" t="s">
        <v>26</v>
      </c>
      <c r="L5" s="19" t="s">
        <v>27</v>
      </c>
      <c r="M5" s="13">
        <v>1</v>
      </c>
      <c r="N5" s="18">
        <v>2</v>
      </c>
      <c r="O5" s="18">
        <v>3</v>
      </c>
      <c r="P5" s="18" t="s">
        <v>26</v>
      </c>
      <c r="Q5" s="19" t="s">
        <v>27</v>
      </c>
      <c r="R5" s="13">
        <v>1</v>
      </c>
      <c r="S5" s="18">
        <v>2</v>
      </c>
      <c r="T5" s="18">
        <v>3</v>
      </c>
      <c r="U5" s="18" t="s">
        <v>26</v>
      </c>
      <c r="V5" s="19" t="s">
        <v>27</v>
      </c>
      <c r="W5" s="13">
        <v>1</v>
      </c>
      <c r="X5" s="18">
        <v>2</v>
      </c>
      <c r="Y5" s="18">
        <v>3</v>
      </c>
      <c r="Z5" s="18" t="s">
        <v>26</v>
      </c>
      <c r="AA5" s="19" t="s">
        <v>27</v>
      </c>
      <c r="AB5" s="13">
        <v>1</v>
      </c>
      <c r="AC5" s="18">
        <v>2</v>
      </c>
      <c r="AD5" s="18">
        <v>3</v>
      </c>
      <c r="AE5" s="18" t="s">
        <v>26</v>
      </c>
      <c r="AF5" s="19" t="s">
        <v>27</v>
      </c>
      <c r="AG5" s="13">
        <v>1</v>
      </c>
      <c r="AH5" s="18">
        <v>2</v>
      </c>
      <c r="AI5" s="18">
        <v>3</v>
      </c>
      <c r="AJ5" s="18" t="s">
        <v>26</v>
      </c>
      <c r="AK5" s="14" t="s">
        <v>27</v>
      </c>
      <c r="AL5" s="13">
        <v>1</v>
      </c>
      <c r="AM5" s="18">
        <v>2</v>
      </c>
      <c r="AN5" s="18">
        <v>3</v>
      </c>
      <c r="AO5" s="18" t="s">
        <v>26</v>
      </c>
      <c r="AP5" s="14" t="s">
        <v>27</v>
      </c>
      <c r="AQ5" s="13">
        <v>1</v>
      </c>
      <c r="AR5" s="18">
        <v>2</v>
      </c>
      <c r="AS5" s="18">
        <v>3</v>
      </c>
      <c r="AT5" s="18" t="s">
        <v>26</v>
      </c>
      <c r="AU5" s="19" t="s">
        <v>27</v>
      </c>
      <c r="AV5" s="13">
        <v>1</v>
      </c>
      <c r="AW5" s="18">
        <v>2</v>
      </c>
      <c r="AX5" s="18">
        <v>3</v>
      </c>
      <c r="AY5" s="18" t="s">
        <v>26</v>
      </c>
      <c r="AZ5" s="19" t="s">
        <v>27</v>
      </c>
      <c r="BA5" s="13">
        <v>1</v>
      </c>
      <c r="BB5" s="18">
        <v>2</v>
      </c>
      <c r="BC5" s="18">
        <v>3</v>
      </c>
      <c r="BD5" s="18" t="s">
        <v>26</v>
      </c>
      <c r="BE5" s="19" t="s">
        <v>27</v>
      </c>
      <c r="BF5" s="13">
        <v>1</v>
      </c>
      <c r="BG5" s="18">
        <v>2</v>
      </c>
      <c r="BH5" s="18">
        <v>3</v>
      </c>
      <c r="BI5" s="18" t="s">
        <v>26</v>
      </c>
      <c r="BJ5" s="19" t="s">
        <v>27</v>
      </c>
      <c r="BK5" s="13">
        <v>1</v>
      </c>
      <c r="BL5" s="18">
        <v>2</v>
      </c>
      <c r="BM5" s="18">
        <v>3</v>
      </c>
      <c r="BN5" s="18" t="s">
        <v>26</v>
      </c>
      <c r="BO5" s="19" t="s">
        <v>27</v>
      </c>
      <c r="BP5" s="13">
        <v>1</v>
      </c>
      <c r="BQ5" s="18">
        <v>2</v>
      </c>
      <c r="BR5" s="18">
        <v>3</v>
      </c>
      <c r="BS5" s="18" t="s">
        <v>26</v>
      </c>
      <c r="BT5" s="19" t="s">
        <v>27</v>
      </c>
      <c r="BU5" s="60" t="s">
        <v>36</v>
      </c>
      <c r="BV5" s="58"/>
      <c r="BW5" s="14"/>
    </row>
    <row r="6" spans="1:75" s="1" customFormat="1">
      <c r="A6" s="4"/>
      <c r="B6" s="21" t="s">
        <v>37</v>
      </c>
      <c r="C6" s="22">
        <v>60</v>
      </c>
      <c r="D6" s="22">
        <v>24</v>
      </c>
      <c r="E6" s="22">
        <v>22</v>
      </c>
      <c r="F6" s="22">
        <f>SUM(C6:E6)</f>
        <v>106</v>
      </c>
      <c r="G6" s="14"/>
      <c r="H6" s="4">
        <v>22</v>
      </c>
      <c r="I6" s="22">
        <v>24</v>
      </c>
      <c r="J6" s="22">
        <v>24</v>
      </c>
      <c r="K6" s="22">
        <f>SUM(H6:J6)</f>
        <v>70</v>
      </c>
      <c r="L6" s="14"/>
      <c r="M6" s="4">
        <v>24</v>
      </c>
      <c r="N6" s="22">
        <v>24</v>
      </c>
      <c r="O6" s="22">
        <v>24</v>
      </c>
      <c r="P6" s="22">
        <f>SUM(M6:O6)</f>
        <v>72</v>
      </c>
      <c r="Q6" s="14"/>
      <c r="R6" s="4">
        <v>24</v>
      </c>
      <c r="S6" s="22">
        <v>24</v>
      </c>
      <c r="T6" s="22">
        <v>24</v>
      </c>
      <c r="U6" s="22">
        <f>SUM(R6:T6)</f>
        <v>72</v>
      </c>
      <c r="V6" s="14"/>
      <c r="W6" s="4">
        <v>13</v>
      </c>
      <c r="X6" s="22">
        <v>17</v>
      </c>
      <c r="Y6" s="22">
        <v>6</v>
      </c>
      <c r="Z6" s="22">
        <f>SUM(W6:Y6)</f>
        <v>36</v>
      </c>
      <c r="AA6" s="14"/>
      <c r="AB6" s="4">
        <v>36</v>
      </c>
      <c r="AC6" s="22">
        <v>36</v>
      </c>
      <c r="AD6" s="22">
        <v>36</v>
      </c>
      <c r="AE6" s="22">
        <f>SUM(AB6:AD6)</f>
        <v>108</v>
      </c>
      <c r="AF6" s="14"/>
      <c r="AG6" s="4">
        <v>24</v>
      </c>
      <c r="AH6" s="22">
        <v>24</v>
      </c>
      <c r="AI6" s="22">
        <v>24</v>
      </c>
      <c r="AJ6" s="22">
        <f>SUM(AG6:AI6)</f>
        <v>72</v>
      </c>
      <c r="AK6" s="14"/>
      <c r="AL6" s="4">
        <v>40</v>
      </c>
      <c r="AM6" s="22">
        <v>14</v>
      </c>
      <c r="AN6" s="22">
        <v>0</v>
      </c>
      <c r="AO6" s="22">
        <f>SUM(AL6:AN6)</f>
        <v>54</v>
      </c>
      <c r="AP6" s="5"/>
      <c r="AQ6" s="4">
        <v>12</v>
      </c>
      <c r="AR6" s="22">
        <v>12</v>
      </c>
      <c r="AS6" s="22">
        <v>12</v>
      </c>
      <c r="AT6" s="22">
        <f>SUM(AQ6:AS6)</f>
        <v>36</v>
      </c>
      <c r="AU6" s="14"/>
      <c r="AV6" s="4">
        <v>24</v>
      </c>
      <c r="AW6" s="22">
        <v>25</v>
      </c>
      <c r="AX6" s="22">
        <v>24</v>
      </c>
      <c r="AY6" s="22">
        <f>SUM(AV6:AX6)</f>
        <v>73</v>
      </c>
      <c r="AZ6" s="14"/>
      <c r="BA6" s="4">
        <v>48</v>
      </c>
      <c r="BB6" s="22">
        <v>48</v>
      </c>
      <c r="BC6" s="22">
        <v>48</v>
      </c>
      <c r="BD6" s="22">
        <f>SUM(BA6:BC6)</f>
        <v>144</v>
      </c>
      <c r="BE6" s="14"/>
      <c r="BF6" s="4">
        <v>48</v>
      </c>
      <c r="BG6" s="22">
        <v>48</v>
      </c>
      <c r="BH6" s="22">
        <v>48</v>
      </c>
      <c r="BI6" s="22">
        <f>SUM(BF6:BH6)</f>
        <v>144</v>
      </c>
      <c r="BJ6" s="14"/>
      <c r="BK6" s="4">
        <v>22</v>
      </c>
      <c r="BL6" s="22">
        <v>24</v>
      </c>
      <c r="BM6" s="22">
        <v>22</v>
      </c>
      <c r="BN6" s="22">
        <f>SUM(BK6:BM6)</f>
        <v>68</v>
      </c>
      <c r="BO6" s="5"/>
      <c r="BP6" s="4">
        <v>14</v>
      </c>
      <c r="BQ6" s="22">
        <v>16</v>
      </c>
      <c r="BR6" s="22">
        <v>0</v>
      </c>
      <c r="BS6" s="22">
        <f>SUM(BP6:BR6)</f>
        <v>30</v>
      </c>
      <c r="BT6" s="14"/>
      <c r="BU6" s="13" t="s">
        <v>35</v>
      </c>
      <c r="BV6" s="18" t="s">
        <v>42</v>
      </c>
      <c r="BW6" s="14" t="s">
        <v>38</v>
      </c>
    </row>
    <row r="7" spans="1:75">
      <c r="A7" s="29">
        <v>1</v>
      </c>
      <c r="B7" s="66" t="s">
        <v>43</v>
      </c>
      <c r="C7" s="31">
        <v>18</v>
      </c>
      <c r="D7" s="31">
        <v>5</v>
      </c>
      <c r="E7" s="31">
        <v>0</v>
      </c>
      <c r="F7" s="43">
        <v>23</v>
      </c>
      <c r="G7" s="34"/>
      <c r="H7" s="30">
        <v>13.2</v>
      </c>
      <c r="I7" s="31">
        <v>0</v>
      </c>
      <c r="J7" s="31">
        <v>0</v>
      </c>
      <c r="K7" s="43">
        <v>13.2</v>
      </c>
      <c r="L7" s="34"/>
      <c r="M7" s="30">
        <v>18</v>
      </c>
      <c r="N7" s="31">
        <v>10</v>
      </c>
      <c r="O7" s="31">
        <v>0</v>
      </c>
      <c r="P7" s="43">
        <v>28</v>
      </c>
      <c r="Q7" s="45">
        <v>60</v>
      </c>
      <c r="R7" s="30">
        <v>9</v>
      </c>
      <c r="S7" s="31">
        <v>0</v>
      </c>
      <c r="T7" s="31">
        <v>0</v>
      </c>
      <c r="U7" s="43">
        <v>9</v>
      </c>
      <c r="V7" s="34"/>
      <c r="W7" s="30">
        <v>2.8</v>
      </c>
      <c r="X7" s="31">
        <v>0</v>
      </c>
      <c r="Y7" s="31">
        <v>0</v>
      </c>
      <c r="Z7" s="43">
        <v>2.8</v>
      </c>
      <c r="AA7" s="34"/>
      <c r="AB7" s="30">
        <v>1.9</v>
      </c>
      <c r="AC7" s="31">
        <v>0</v>
      </c>
      <c r="AD7" s="31">
        <v>0</v>
      </c>
      <c r="AE7" s="43">
        <v>1.9</v>
      </c>
      <c r="AF7" s="34"/>
      <c r="AG7" s="30">
        <v>29</v>
      </c>
      <c r="AH7" s="31">
        <v>21</v>
      </c>
      <c r="AI7" s="31">
        <v>0</v>
      </c>
      <c r="AJ7" s="43">
        <v>50</v>
      </c>
      <c r="AK7" s="34"/>
      <c r="AL7" s="30">
        <v>20.294117647058801</v>
      </c>
      <c r="AM7" s="31">
        <v>30</v>
      </c>
      <c r="AN7" s="31">
        <v>0</v>
      </c>
      <c r="AO7" s="31">
        <v>50.294117647058798</v>
      </c>
      <c r="AP7" s="32"/>
      <c r="AQ7" s="30">
        <v>16.600000000000001</v>
      </c>
      <c r="AR7" s="31">
        <v>2</v>
      </c>
      <c r="AS7" s="31">
        <v>0</v>
      </c>
      <c r="AT7" s="43">
        <v>18.600000000000001</v>
      </c>
      <c r="AU7" s="34"/>
      <c r="AV7" s="30">
        <v>21</v>
      </c>
      <c r="AW7" s="31">
        <v>0</v>
      </c>
      <c r="AX7" s="31">
        <v>0</v>
      </c>
      <c r="AY7" s="43">
        <v>21</v>
      </c>
      <c r="AZ7" s="34"/>
      <c r="BA7" s="30">
        <v>0.75</v>
      </c>
      <c r="BB7" s="31">
        <v>0</v>
      </c>
      <c r="BC7" s="31">
        <v>0</v>
      </c>
      <c r="BD7" s="43">
        <v>0.75</v>
      </c>
      <c r="BE7" s="34"/>
      <c r="BF7" s="30">
        <v>4.5599999999999996</v>
      </c>
      <c r="BG7" s="31">
        <v>0</v>
      </c>
      <c r="BH7" s="31">
        <v>0</v>
      </c>
      <c r="BI7" s="43">
        <v>4.5599999999999996</v>
      </c>
      <c r="BJ7" s="47">
        <v>0</v>
      </c>
      <c r="BK7" s="30">
        <v>6</v>
      </c>
      <c r="BL7" s="31">
        <v>5</v>
      </c>
      <c r="BM7" s="31">
        <v>0</v>
      </c>
      <c r="BN7" s="43">
        <v>11</v>
      </c>
      <c r="BO7" s="32"/>
      <c r="BP7" s="30">
        <v>10.8</v>
      </c>
      <c r="BQ7" s="31">
        <v>11.7</v>
      </c>
      <c r="BR7" s="31">
        <v>11.7</v>
      </c>
      <c r="BS7" s="43">
        <v>34.200000000000003</v>
      </c>
      <c r="BT7" s="34"/>
      <c r="BU7" s="53">
        <v>648</v>
      </c>
      <c r="BV7" s="49">
        <v>40.276497695852534</v>
      </c>
      <c r="BW7" s="34" t="s">
        <v>40</v>
      </c>
    </row>
    <row r="8" spans="1:75">
      <c r="A8" s="6">
        <v>2</v>
      </c>
      <c r="B8" s="64" t="s">
        <v>44</v>
      </c>
      <c r="C8" s="24">
        <v>10</v>
      </c>
      <c r="D8" s="24">
        <v>0</v>
      </c>
      <c r="E8" s="24">
        <v>0</v>
      </c>
      <c r="F8" s="43">
        <v>10</v>
      </c>
      <c r="G8" s="35"/>
      <c r="H8" s="23">
        <v>17.189999999999898</v>
      </c>
      <c r="I8" s="24">
        <v>0</v>
      </c>
      <c r="J8" s="24">
        <v>0</v>
      </c>
      <c r="K8" s="43">
        <v>17.189999999999898</v>
      </c>
      <c r="L8" s="35"/>
      <c r="M8" s="23">
        <v>22.5</v>
      </c>
      <c r="N8" s="24">
        <v>10</v>
      </c>
      <c r="O8" s="24">
        <v>0</v>
      </c>
      <c r="P8" s="43">
        <v>32.5</v>
      </c>
      <c r="Q8" s="35"/>
      <c r="R8" s="23">
        <v>20.97</v>
      </c>
      <c r="S8" s="24">
        <v>0</v>
      </c>
      <c r="T8" s="24">
        <v>0</v>
      </c>
      <c r="U8" s="43">
        <v>20.97</v>
      </c>
      <c r="V8" s="35"/>
      <c r="W8" s="23">
        <v>6.1</v>
      </c>
      <c r="X8" s="24">
        <v>0</v>
      </c>
      <c r="Y8" s="24">
        <v>0</v>
      </c>
      <c r="Z8" s="43">
        <v>6.1</v>
      </c>
      <c r="AA8" s="35"/>
      <c r="AB8" s="23">
        <v>5.3</v>
      </c>
      <c r="AC8" s="24">
        <v>0</v>
      </c>
      <c r="AD8" s="24">
        <v>0</v>
      </c>
      <c r="AE8" s="43">
        <v>5.3</v>
      </c>
      <c r="AF8" s="35"/>
      <c r="AG8" s="23">
        <v>29</v>
      </c>
      <c r="AH8" s="24">
        <v>16</v>
      </c>
      <c r="AI8" s="24">
        <v>0</v>
      </c>
      <c r="AJ8" s="43">
        <v>45</v>
      </c>
      <c r="AK8" s="35"/>
      <c r="AL8" s="23">
        <v>14.117647058823501</v>
      </c>
      <c r="AM8" s="24">
        <v>30</v>
      </c>
      <c r="AN8" s="24">
        <v>0</v>
      </c>
      <c r="AO8" s="24">
        <v>44.117647058823501</v>
      </c>
      <c r="AP8" s="25"/>
      <c r="AQ8" s="23">
        <v>21</v>
      </c>
      <c r="AR8" s="24">
        <v>0</v>
      </c>
      <c r="AS8" s="24">
        <v>0</v>
      </c>
      <c r="AT8" s="43">
        <v>21</v>
      </c>
      <c r="AU8" s="35"/>
      <c r="AV8" s="23">
        <v>0</v>
      </c>
      <c r="AW8" s="24">
        <v>0</v>
      </c>
      <c r="AX8" s="24">
        <v>0</v>
      </c>
      <c r="AY8" s="43">
        <v>0</v>
      </c>
      <c r="AZ8" s="35"/>
      <c r="BA8" s="23">
        <v>4.75</v>
      </c>
      <c r="BB8" s="24">
        <v>0</v>
      </c>
      <c r="BC8" s="24">
        <v>0</v>
      </c>
      <c r="BD8" s="43">
        <v>4.75</v>
      </c>
      <c r="BE8" s="35"/>
      <c r="BF8" s="23">
        <v>8.23</v>
      </c>
      <c r="BG8" s="24">
        <v>9</v>
      </c>
      <c r="BH8" s="24">
        <v>0</v>
      </c>
      <c r="BI8" s="43">
        <v>17.23</v>
      </c>
      <c r="BJ8" s="47">
        <v>0</v>
      </c>
      <c r="BK8" s="23">
        <v>21</v>
      </c>
      <c r="BL8" s="24">
        <v>0</v>
      </c>
      <c r="BM8" s="24">
        <v>0</v>
      </c>
      <c r="BN8" s="43">
        <v>21</v>
      </c>
      <c r="BO8" s="25"/>
      <c r="BP8" s="23">
        <v>18.600000000000001</v>
      </c>
      <c r="BQ8" s="24">
        <v>4</v>
      </c>
      <c r="BR8" s="24">
        <v>4</v>
      </c>
      <c r="BS8" s="43">
        <v>26.6</v>
      </c>
      <c r="BT8" s="35"/>
      <c r="BU8" s="54">
        <v>601</v>
      </c>
      <c r="BV8" s="50">
        <v>44.608294930875573</v>
      </c>
      <c r="BW8" s="35" t="s">
        <v>40</v>
      </c>
    </row>
    <row r="9" spans="1:75">
      <c r="A9" s="29">
        <v>3</v>
      </c>
      <c r="B9" s="66" t="s">
        <v>45</v>
      </c>
      <c r="C9" s="31">
        <v>27</v>
      </c>
      <c r="D9" s="31">
        <v>35</v>
      </c>
      <c r="E9" s="31">
        <v>34</v>
      </c>
      <c r="F9" s="44">
        <v>96</v>
      </c>
      <c r="G9" s="34"/>
      <c r="H9" s="30">
        <v>27.9</v>
      </c>
      <c r="I9" s="31">
        <v>33.4</v>
      </c>
      <c r="J9" s="31">
        <v>32.25</v>
      </c>
      <c r="K9" s="44">
        <v>93.55</v>
      </c>
      <c r="L9" s="34"/>
      <c r="M9" s="30">
        <v>26.5</v>
      </c>
      <c r="N9" s="31">
        <v>33</v>
      </c>
      <c r="O9" s="31">
        <v>35</v>
      </c>
      <c r="P9" s="44">
        <v>94.5</v>
      </c>
      <c r="Q9" s="34"/>
      <c r="R9" s="30">
        <v>28.529999999999902</v>
      </c>
      <c r="S9" s="31">
        <v>26.98</v>
      </c>
      <c r="T9" s="31">
        <v>28.4</v>
      </c>
      <c r="U9" s="44">
        <v>83.909999999999911</v>
      </c>
      <c r="V9" s="34"/>
      <c r="W9" s="30">
        <v>25.1</v>
      </c>
      <c r="X9" s="31">
        <v>34</v>
      </c>
      <c r="Y9" s="31">
        <v>24</v>
      </c>
      <c r="Z9" s="44">
        <v>83.1</v>
      </c>
      <c r="AA9" s="34"/>
      <c r="AB9" s="30">
        <v>29.14</v>
      </c>
      <c r="AC9" s="31">
        <v>35</v>
      </c>
      <c r="AD9" s="31">
        <v>27.3</v>
      </c>
      <c r="AE9" s="44">
        <v>91.44</v>
      </c>
      <c r="AF9" s="34"/>
      <c r="AG9" s="30">
        <v>30</v>
      </c>
      <c r="AH9" s="31">
        <v>34</v>
      </c>
      <c r="AI9" s="31">
        <v>33</v>
      </c>
      <c r="AJ9" s="44">
        <v>97</v>
      </c>
      <c r="AK9" s="34"/>
      <c r="AL9" s="30">
        <v>20.735294117647001</v>
      </c>
      <c r="AM9" s="31">
        <v>35</v>
      </c>
      <c r="AN9" s="31">
        <v>0</v>
      </c>
      <c r="AO9" s="31">
        <v>55.735294117647001</v>
      </c>
      <c r="AP9" s="32"/>
      <c r="AQ9" s="30">
        <v>30</v>
      </c>
      <c r="AR9" s="31">
        <v>34.5</v>
      </c>
      <c r="AS9" s="31">
        <v>33.5</v>
      </c>
      <c r="AT9" s="44">
        <v>98</v>
      </c>
      <c r="AU9" s="34"/>
      <c r="AV9" s="30">
        <v>30</v>
      </c>
      <c r="AW9" s="31">
        <v>35</v>
      </c>
      <c r="AX9" s="31">
        <v>31</v>
      </c>
      <c r="AY9" s="44">
        <v>96</v>
      </c>
      <c r="AZ9" s="34"/>
      <c r="BA9" s="30">
        <v>26.25</v>
      </c>
      <c r="BB9" s="31">
        <v>34.200000000000003</v>
      </c>
      <c r="BC9" s="31">
        <v>33.5</v>
      </c>
      <c r="BD9" s="44">
        <v>93.95</v>
      </c>
      <c r="BE9" s="34"/>
      <c r="BF9" s="30">
        <v>26</v>
      </c>
      <c r="BG9" s="31">
        <v>31</v>
      </c>
      <c r="BH9" s="31">
        <v>32.76</v>
      </c>
      <c r="BI9" s="44">
        <v>89.759999999999991</v>
      </c>
      <c r="BJ9" s="34"/>
      <c r="BK9" s="30">
        <v>18</v>
      </c>
      <c r="BL9" s="31">
        <v>33</v>
      </c>
      <c r="BM9" s="31">
        <v>33.5</v>
      </c>
      <c r="BN9" s="44">
        <v>84.5</v>
      </c>
      <c r="BO9" s="32"/>
      <c r="BP9" s="30">
        <v>28.2</v>
      </c>
      <c r="BQ9" s="31">
        <v>29.099999999999898</v>
      </c>
      <c r="BR9" s="31">
        <v>29.099999999999898</v>
      </c>
      <c r="BS9" s="44">
        <v>86.399999999999793</v>
      </c>
      <c r="BT9" s="34"/>
      <c r="BU9" s="53">
        <v>17</v>
      </c>
      <c r="BV9" s="49">
        <v>98.433179723502306</v>
      </c>
      <c r="BW9" s="34" t="s">
        <v>39</v>
      </c>
    </row>
    <row r="10" spans="1:75">
      <c r="A10" s="6">
        <v>4</v>
      </c>
      <c r="B10" s="64" t="s">
        <v>46</v>
      </c>
      <c r="C10" s="24">
        <v>19</v>
      </c>
      <c r="D10" s="24">
        <v>35</v>
      </c>
      <c r="E10" s="24">
        <v>16</v>
      </c>
      <c r="F10" s="44">
        <v>70</v>
      </c>
      <c r="G10" s="35"/>
      <c r="H10" s="23">
        <v>27.06</v>
      </c>
      <c r="I10" s="24">
        <v>32.700000000000003</v>
      </c>
      <c r="J10" s="24">
        <v>15.58</v>
      </c>
      <c r="K10" s="44">
        <v>75.34</v>
      </c>
      <c r="L10" s="35"/>
      <c r="M10" s="23">
        <v>20.5</v>
      </c>
      <c r="N10" s="24">
        <v>35</v>
      </c>
      <c r="O10" s="24">
        <v>28.4</v>
      </c>
      <c r="P10" s="44">
        <v>83.9</v>
      </c>
      <c r="Q10" s="35"/>
      <c r="R10" s="23">
        <v>25.38</v>
      </c>
      <c r="S10" s="24">
        <v>30.2</v>
      </c>
      <c r="T10" s="24">
        <v>6.08</v>
      </c>
      <c r="U10" s="44">
        <v>61.66</v>
      </c>
      <c r="V10" s="35"/>
      <c r="W10" s="23">
        <v>24.3</v>
      </c>
      <c r="X10" s="24">
        <v>34</v>
      </c>
      <c r="Y10" s="24">
        <v>1.7</v>
      </c>
      <c r="Z10" s="44">
        <v>60</v>
      </c>
      <c r="AA10" s="35"/>
      <c r="AB10" s="23">
        <v>28.17</v>
      </c>
      <c r="AC10" s="24">
        <v>35</v>
      </c>
      <c r="AD10" s="24">
        <v>25</v>
      </c>
      <c r="AE10" s="44">
        <v>88.17</v>
      </c>
      <c r="AF10" s="35"/>
      <c r="AG10" s="23">
        <v>28</v>
      </c>
      <c r="AH10" s="24">
        <v>34</v>
      </c>
      <c r="AI10" s="24">
        <v>30</v>
      </c>
      <c r="AJ10" s="44">
        <v>92</v>
      </c>
      <c r="AK10" s="35"/>
      <c r="AL10" s="23">
        <v>29.558823529411701</v>
      </c>
      <c r="AM10" s="24">
        <v>30</v>
      </c>
      <c r="AN10" s="24">
        <v>0</v>
      </c>
      <c r="AO10" s="24">
        <v>59.558823529411697</v>
      </c>
      <c r="AP10" s="25"/>
      <c r="AQ10" s="23">
        <v>21</v>
      </c>
      <c r="AR10" s="24">
        <v>34</v>
      </c>
      <c r="AS10" s="24">
        <v>11</v>
      </c>
      <c r="AT10" s="44">
        <v>66</v>
      </c>
      <c r="AU10" s="35"/>
      <c r="AV10" s="23">
        <v>30</v>
      </c>
      <c r="AW10" s="24">
        <v>25</v>
      </c>
      <c r="AX10" s="24">
        <v>31</v>
      </c>
      <c r="AY10" s="44">
        <v>86</v>
      </c>
      <c r="AZ10" s="35"/>
      <c r="BA10" s="23">
        <v>20.2</v>
      </c>
      <c r="BB10" s="24">
        <v>24.2</v>
      </c>
      <c r="BC10" s="24">
        <v>26</v>
      </c>
      <c r="BD10" s="44">
        <v>70.400000000000006</v>
      </c>
      <c r="BE10" s="35"/>
      <c r="BF10" s="23">
        <v>21</v>
      </c>
      <c r="BG10" s="24">
        <v>31</v>
      </c>
      <c r="BH10" s="24">
        <v>13.48</v>
      </c>
      <c r="BI10" s="44">
        <v>65.48</v>
      </c>
      <c r="BJ10" s="35"/>
      <c r="BK10" s="23">
        <v>22</v>
      </c>
      <c r="BL10" s="24">
        <v>27</v>
      </c>
      <c r="BM10" s="24">
        <v>11</v>
      </c>
      <c r="BN10" s="44">
        <v>60</v>
      </c>
      <c r="BO10" s="25"/>
      <c r="BP10" s="23">
        <v>28.2</v>
      </c>
      <c r="BQ10" s="24">
        <v>23.3</v>
      </c>
      <c r="BR10" s="24">
        <v>23.3</v>
      </c>
      <c r="BS10" s="44">
        <v>74.8</v>
      </c>
      <c r="BT10" s="35"/>
      <c r="BU10" s="54">
        <v>173</v>
      </c>
      <c r="BV10" s="50">
        <v>84.055299539170505</v>
      </c>
      <c r="BW10" s="35" t="s">
        <v>39</v>
      </c>
    </row>
    <row r="11" spans="1:75">
      <c r="A11" s="29">
        <v>5</v>
      </c>
      <c r="B11" s="66" t="s">
        <v>47</v>
      </c>
      <c r="C11" s="31">
        <v>24</v>
      </c>
      <c r="D11" s="31">
        <v>35</v>
      </c>
      <c r="E11" s="31">
        <v>32</v>
      </c>
      <c r="F11" s="44">
        <v>91</v>
      </c>
      <c r="G11" s="34"/>
      <c r="H11" s="30">
        <v>27.479999999999901</v>
      </c>
      <c r="I11" s="31">
        <v>32.700000000000003</v>
      </c>
      <c r="J11" s="31">
        <v>33.049999999999997</v>
      </c>
      <c r="K11" s="44">
        <v>93.229999999999905</v>
      </c>
      <c r="L11" s="34"/>
      <c r="M11" s="30">
        <v>27</v>
      </c>
      <c r="N11" s="31">
        <v>31.6</v>
      </c>
      <c r="O11" s="31">
        <v>33.9</v>
      </c>
      <c r="P11" s="44">
        <v>92.5</v>
      </c>
      <c r="Q11" s="34"/>
      <c r="R11" s="30">
        <v>29.159999999999901</v>
      </c>
      <c r="S11" s="31">
        <v>31.22</v>
      </c>
      <c r="T11" s="31">
        <v>29.83</v>
      </c>
      <c r="U11" s="44">
        <v>90.209999999999894</v>
      </c>
      <c r="V11" s="34"/>
      <c r="W11" s="30">
        <v>25.7</v>
      </c>
      <c r="X11" s="31">
        <v>34</v>
      </c>
      <c r="Y11" s="31">
        <v>34.6</v>
      </c>
      <c r="Z11" s="44">
        <v>94.300000000000011</v>
      </c>
      <c r="AA11" s="34"/>
      <c r="AB11" s="30">
        <v>30</v>
      </c>
      <c r="AC11" s="31">
        <v>35</v>
      </c>
      <c r="AD11" s="31">
        <v>31</v>
      </c>
      <c r="AE11" s="44">
        <v>96</v>
      </c>
      <c r="AF11" s="34"/>
      <c r="AG11" s="30">
        <v>30</v>
      </c>
      <c r="AH11" s="31">
        <v>34</v>
      </c>
      <c r="AI11" s="31">
        <v>31</v>
      </c>
      <c r="AJ11" s="44">
        <v>95</v>
      </c>
      <c r="AK11" s="34"/>
      <c r="AL11" s="30">
        <v>29.99</v>
      </c>
      <c r="AM11" s="31">
        <v>35</v>
      </c>
      <c r="AN11" s="31">
        <v>0</v>
      </c>
      <c r="AO11" s="31">
        <v>64.989999999999995</v>
      </c>
      <c r="AP11" s="32"/>
      <c r="AQ11" s="30">
        <v>30</v>
      </c>
      <c r="AR11" s="31">
        <v>34</v>
      </c>
      <c r="AS11" s="31">
        <v>35</v>
      </c>
      <c r="AT11" s="44">
        <v>99</v>
      </c>
      <c r="AU11" s="34"/>
      <c r="AV11" s="30">
        <v>30</v>
      </c>
      <c r="AW11" s="31">
        <v>35</v>
      </c>
      <c r="AX11" s="31">
        <v>31</v>
      </c>
      <c r="AY11" s="44">
        <v>96</v>
      </c>
      <c r="AZ11" s="34"/>
      <c r="BA11" s="30">
        <v>27.8</v>
      </c>
      <c r="BB11" s="31">
        <v>34.200000000000003</v>
      </c>
      <c r="BC11" s="31">
        <v>34</v>
      </c>
      <c r="BD11" s="44">
        <v>96</v>
      </c>
      <c r="BE11" s="34"/>
      <c r="BF11" s="30">
        <v>24</v>
      </c>
      <c r="BG11" s="31">
        <v>32</v>
      </c>
      <c r="BH11" s="31">
        <v>28.13</v>
      </c>
      <c r="BI11" s="44">
        <v>84.13</v>
      </c>
      <c r="BJ11" s="34"/>
      <c r="BK11" s="30">
        <v>25</v>
      </c>
      <c r="BL11" s="31">
        <v>33</v>
      </c>
      <c r="BM11" s="31">
        <v>28.5</v>
      </c>
      <c r="BN11" s="44">
        <v>86.5</v>
      </c>
      <c r="BO11" s="32"/>
      <c r="BP11" s="30">
        <v>27.8</v>
      </c>
      <c r="BQ11" s="31">
        <v>27.7</v>
      </c>
      <c r="BR11" s="31">
        <v>27.7</v>
      </c>
      <c r="BS11" s="44">
        <v>83.2</v>
      </c>
      <c r="BT11" s="34"/>
      <c r="BU11" s="53">
        <v>25</v>
      </c>
      <c r="BV11" s="49">
        <v>97.695852534562206</v>
      </c>
      <c r="BW11" s="34" t="s">
        <v>39</v>
      </c>
    </row>
    <row r="12" spans="1:75">
      <c r="A12" s="6">
        <v>6</v>
      </c>
      <c r="B12" s="64" t="s">
        <v>48</v>
      </c>
      <c r="C12" s="24">
        <v>27</v>
      </c>
      <c r="D12" s="24">
        <v>0</v>
      </c>
      <c r="E12" s="24">
        <v>0</v>
      </c>
      <c r="F12" s="43">
        <v>27</v>
      </c>
      <c r="G12" s="45">
        <v>60</v>
      </c>
      <c r="H12" s="23">
        <v>11.1</v>
      </c>
      <c r="I12" s="24">
        <v>12.6</v>
      </c>
      <c r="J12" s="24">
        <v>0</v>
      </c>
      <c r="K12" s="43">
        <v>23.7</v>
      </c>
      <c r="L12" s="45">
        <v>60</v>
      </c>
      <c r="M12" s="23">
        <v>18.5</v>
      </c>
      <c r="N12" s="24">
        <v>11</v>
      </c>
      <c r="O12" s="24">
        <v>0</v>
      </c>
      <c r="P12" s="43">
        <v>29.5</v>
      </c>
      <c r="Q12" s="45">
        <v>60</v>
      </c>
      <c r="R12" s="23">
        <v>9</v>
      </c>
      <c r="S12" s="24">
        <v>2.5499999999999998</v>
      </c>
      <c r="T12" s="24">
        <v>0.25</v>
      </c>
      <c r="U12" s="43">
        <v>11.8</v>
      </c>
      <c r="V12" s="45">
        <v>60</v>
      </c>
      <c r="W12" s="23">
        <v>18</v>
      </c>
      <c r="X12" s="24">
        <v>0</v>
      </c>
      <c r="Y12" s="24">
        <v>0</v>
      </c>
      <c r="Z12" s="43">
        <v>18</v>
      </c>
      <c r="AA12" s="45">
        <v>60</v>
      </c>
      <c r="AB12" s="23">
        <v>8.3000000000000007</v>
      </c>
      <c r="AC12" s="24">
        <v>8.19</v>
      </c>
      <c r="AD12" s="24">
        <v>11.5</v>
      </c>
      <c r="AE12" s="43">
        <v>27.990000000000002</v>
      </c>
      <c r="AF12" s="35"/>
      <c r="AG12" s="23">
        <v>18</v>
      </c>
      <c r="AH12" s="24">
        <v>16</v>
      </c>
      <c r="AI12" s="24">
        <v>0</v>
      </c>
      <c r="AJ12" s="43">
        <v>34</v>
      </c>
      <c r="AK12" s="45">
        <v>60</v>
      </c>
      <c r="AL12" s="23">
        <v>13.235294117646999</v>
      </c>
      <c r="AM12" s="24">
        <v>30</v>
      </c>
      <c r="AN12" s="24">
        <v>0</v>
      </c>
      <c r="AO12" s="24">
        <v>43.235294117647001</v>
      </c>
      <c r="AP12" s="25"/>
      <c r="AQ12" s="23">
        <v>18</v>
      </c>
      <c r="AR12" s="24">
        <v>5</v>
      </c>
      <c r="AS12" s="24">
        <v>0</v>
      </c>
      <c r="AT12" s="43">
        <v>23</v>
      </c>
      <c r="AU12" s="45">
        <v>60</v>
      </c>
      <c r="AV12" s="23">
        <v>18</v>
      </c>
      <c r="AW12" s="24">
        <v>21</v>
      </c>
      <c r="AX12" s="24">
        <v>0</v>
      </c>
      <c r="AY12" s="43">
        <v>39</v>
      </c>
      <c r="AZ12" s="45">
        <v>60</v>
      </c>
      <c r="BA12" s="23">
        <v>18</v>
      </c>
      <c r="BB12" s="24">
        <v>10</v>
      </c>
      <c r="BC12" s="24">
        <v>0</v>
      </c>
      <c r="BD12" s="43">
        <v>28</v>
      </c>
      <c r="BE12" s="45">
        <v>60</v>
      </c>
      <c r="BF12" s="23">
        <v>12</v>
      </c>
      <c r="BG12" s="24">
        <v>10</v>
      </c>
      <c r="BH12" s="24">
        <v>10</v>
      </c>
      <c r="BI12" s="43">
        <v>32</v>
      </c>
      <c r="BJ12" s="45">
        <v>60</v>
      </c>
      <c r="BK12" s="23">
        <v>18</v>
      </c>
      <c r="BL12" s="24">
        <v>0</v>
      </c>
      <c r="BM12" s="24">
        <v>3</v>
      </c>
      <c r="BN12" s="43">
        <v>21</v>
      </c>
      <c r="BO12" s="25"/>
      <c r="BP12" s="23">
        <v>18</v>
      </c>
      <c r="BQ12" s="24">
        <v>23</v>
      </c>
      <c r="BR12" s="24">
        <v>0</v>
      </c>
      <c r="BS12" s="43">
        <v>41</v>
      </c>
      <c r="BT12" s="45">
        <v>60</v>
      </c>
      <c r="BU12" s="54">
        <v>540</v>
      </c>
      <c r="BV12" s="50">
        <v>50.230414746543779</v>
      </c>
      <c r="BW12" s="35" t="s">
        <v>41</v>
      </c>
    </row>
    <row r="13" spans="1:75">
      <c r="A13" s="29">
        <v>7</v>
      </c>
      <c r="B13" s="66" t="s">
        <v>49</v>
      </c>
      <c r="C13" s="31">
        <v>27</v>
      </c>
      <c r="D13" s="31">
        <v>35</v>
      </c>
      <c r="E13" s="31">
        <v>32</v>
      </c>
      <c r="F13" s="44">
        <v>94</v>
      </c>
      <c r="G13" s="34"/>
      <c r="H13" s="30">
        <v>29.999999999999901</v>
      </c>
      <c r="I13" s="31">
        <v>33.4</v>
      </c>
      <c r="J13" s="31">
        <v>32.25</v>
      </c>
      <c r="K13" s="44">
        <v>95.649999999999892</v>
      </c>
      <c r="L13" s="34"/>
      <c r="M13" s="30">
        <v>27</v>
      </c>
      <c r="N13" s="31">
        <v>33.5</v>
      </c>
      <c r="O13" s="31">
        <v>32.700000000000003</v>
      </c>
      <c r="P13" s="44">
        <v>93.2</v>
      </c>
      <c r="Q13" s="34"/>
      <c r="R13" s="30">
        <v>26.64</v>
      </c>
      <c r="S13" s="31">
        <v>30.17</v>
      </c>
      <c r="T13" s="31">
        <v>25.08</v>
      </c>
      <c r="U13" s="44">
        <v>81.89</v>
      </c>
      <c r="V13" s="34"/>
      <c r="W13" s="30">
        <v>26.9</v>
      </c>
      <c r="X13" s="31">
        <v>34</v>
      </c>
      <c r="Y13" s="31">
        <v>34</v>
      </c>
      <c r="Z13" s="44">
        <v>94.9</v>
      </c>
      <c r="AA13" s="34"/>
      <c r="AB13" s="30">
        <v>22.35</v>
      </c>
      <c r="AC13" s="31">
        <v>35</v>
      </c>
      <c r="AD13" s="31">
        <v>26.2</v>
      </c>
      <c r="AE13" s="44">
        <v>83.55</v>
      </c>
      <c r="AF13" s="34"/>
      <c r="AG13" s="30">
        <v>30</v>
      </c>
      <c r="AH13" s="31">
        <v>34</v>
      </c>
      <c r="AI13" s="31">
        <v>33</v>
      </c>
      <c r="AJ13" s="44">
        <v>97</v>
      </c>
      <c r="AK13" s="34"/>
      <c r="AL13" s="30">
        <v>29.647058823529399</v>
      </c>
      <c r="AM13" s="31">
        <v>35</v>
      </c>
      <c r="AN13" s="31">
        <v>0</v>
      </c>
      <c r="AO13" s="31">
        <v>64.647058823529392</v>
      </c>
      <c r="AP13" s="32"/>
      <c r="AQ13" s="30">
        <v>29.8</v>
      </c>
      <c r="AR13" s="31">
        <v>34.5</v>
      </c>
      <c r="AS13" s="31">
        <v>33.5</v>
      </c>
      <c r="AT13" s="44">
        <v>97.8</v>
      </c>
      <c r="AU13" s="34"/>
      <c r="AV13" s="30">
        <v>30</v>
      </c>
      <c r="AW13" s="31">
        <v>35</v>
      </c>
      <c r="AX13" s="31">
        <v>34</v>
      </c>
      <c r="AY13" s="44">
        <v>99</v>
      </c>
      <c r="AZ13" s="34"/>
      <c r="BA13" s="30">
        <v>27.2</v>
      </c>
      <c r="BB13" s="31">
        <v>34.200000000000003</v>
      </c>
      <c r="BC13" s="31">
        <v>34.299999999999997</v>
      </c>
      <c r="BD13" s="44">
        <v>95.7</v>
      </c>
      <c r="BE13" s="34"/>
      <c r="BF13" s="30">
        <v>25</v>
      </c>
      <c r="BG13" s="31">
        <v>31</v>
      </c>
      <c r="BH13" s="31">
        <v>27.11</v>
      </c>
      <c r="BI13" s="44">
        <v>83.11</v>
      </c>
      <c r="BJ13" s="34"/>
      <c r="BK13" s="30">
        <v>21</v>
      </c>
      <c r="BL13" s="31">
        <v>34</v>
      </c>
      <c r="BM13" s="31">
        <v>32</v>
      </c>
      <c r="BN13" s="44">
        <v>87</v>
      </c>
      <c r="BO13" s="32"/>
      <c r="BP13" s="30">
        <v>30</v>
      </c>
      <c r="BQ13" s="31">
        <v>29.2</v>
      </c>
      <c r="BR13" s="31">
        <v>29.2</v>
      </c>
      <c r="BS13" s="44">
        <v>88.4</v>
      </c>
      <c r="BT13" s="34"/>
      <c r="BU13" s="53">
        <v>43</v>
      </c>
      <c r="BV13" s="49">
        <v>96.036866359447004</v>
      </c>
      <c r="BW13" s="34" t="s">
        <v>39</v>
      </c>
    </row>
    <row r="14" spans="1:75">
      <c r="A14" s="6">
        <v>8</v>
      </c>
      <c r="B14" s="64" t="s">
        <v>50</v>
      </c>
      <c r="C14" s="24">
        <v>0</v>
      </c>
      <c r="D14" s="24">
        <v>0</v>
      </c>
      <c r="E14" s="24">
        <v>0</v>
      </c>
      <c r="F14" s="43">
        <v>0</v>
      </c>
      <c r="G14" s="35"/>
      <c r="H14" s="23">
        <v>0</v>
      </c>
      <c r="I14" s="24">
        <v>0</v>
      </c>
      <c r="J14" s="24">
        <v>0</v>
      </c>
      <c r="K14" s="43">
        <v>0</v>
      </c>
      <c r="L14" s="35"/>
      <c r="M14" s="23">
        <v>0</v>
      </c>
      <c r="N14" s="24">
        <v>9</v>
      </c>
      <c r="O14" s="24">
        <v>0</v>
      </c>
      <c r="P14" s="43">
        <v>9</v>
      </c>
      <c r="Q14" s="35"/>
      <c r="R14" s="23">
        <v>0</v>
      </c>
      <c r="S14" s="24">
        <v>0</v>
      </c>
      <c r="T14" s="24">
        <v>0</v>
      </c>
      <c r="U14" s="43">
        <v>0</v>
      </c>
      <c r="V14" s="35"/>
      <c r="W14" s="23">
        <v>0</v>
      </c>
      <c r="X14" s="24">
        <v>0</v>
      </c>
      <c r="Y14" s="24">
        <v>0</v>
      </c>
      <c r="Z14" s="43">
        <v>0</v>
      </c>
      <c r="AA14" s="35"/>
      <c r="AB14" s="23">
        <v>0</v>
      </c>
      <c r="AC14" s="24">
        <v>0</v>
      </c>
      <c r="AD14" s="24">
        <v>0</v>
      </c>
      <c r="AE14" s="43">
        <v>0</v>
      </c>
      <c r="AF14" s="35"/>
      <c r="AG14" s="23">
        <v>0</v>
      </c>
      <c r="AH14" s="24">
        <v>12</v>
      </c>
      <c r="AI14" s="24">
        <v>0</v>
      </c>
      <c r="AJ14" s="43">
        <v>12</v>
      </c>
      <c r="AK14" s="35"/>
      <c r="AL14" s="23">
        <v>0</v>
      </c>
      <c r="AM14" s="24">
        <v>0</v>
      </c>
      <c r="AN14" s="24">
        <v>0</v>
      </c>
      <c r="AO14" s="24">
        <v>0</v>
      </c>
      <c r="AP14" s="25"/>
      <c r="AQ14" s="23">
        <v>0</v>
      </c>
      <c r="AR14" s="24">
        <v>0</v>
      </c>
      <c r="AS14" s="24">
        <v>0</v>
      </c>
      <c r="AT14" s="43">
        <v>0</v>
      </c>
      <c r="AU14" s="35"/>
      <c r="AV14" s="23">
        <v>0</v>
      </c>
      <c r="AW14" s="24">
        <v>0</v>
      </c>
      <c r="AX14" s="24">
        <v>0</v>
      </c>
      <c r="AY14" s="43">
        <v>0</v>
      </c>
      <c r="AZ14" s="35"/>
      <c r="BA14" s="23">
        <v>0</v>
      </c>
      <c r="BB14" s="24">
        <v>0</v>
      </c>
      <c r="BC14" s="24">
        <v>0</v>
      </c>
      <c r="BD14" s="43">
        <v>0</v>
      </c>
      <c r="BE14" s="35"/>
      <c r="BF14" s="23">
        <v>0</v>
      </c>
      <c r="BG14" s="24">
        <v>0</v>
      </c>
      <c r="BH14" s="24">
        <v>0</v>
      </c>
      <c r="BI14" s="43">
        <v>0</v>
      </c>
      <c r="BJ14" s="35"/>
      <c r="BK14" s="23">
        <v>0</v>
      </c>
      <c r="BL14" s="24">
        <v>0</v>
      </c>
      <c r="BM14" s="24">
        <v>0</v>
      </c>
      <c r="BN14" s="43">
        <v>0</v>
      </c>
      <c r="BO14" s="25"/>
      <c r="BP14" s="23">
        <v>0</v>
      </c>
      <c r="BQ14" s="24">
        <v>0</v>
      </c>
      <c r="BR14" s="24">
        <v>0</v>
      </c>
      <c r="BS14" s="43">
        <v>0</v>
      </c>
      <c r="BT14" s="35"/>
      <c r="BU14" s="54">
        <v>907</v>
      </c>
      <c r="BV14" s="50">
        <v>16.405529953917053</v>
      </c>
      <c r="BW14" s="35" t="s">
        <v>40</v>
      </c>
    </row>
    <row r="15" spans="1:75">
      <c r="A15" s="29">
        <v>9</v>
      </c>
      <c r="B15" s="66" t="s">
        <v>51</v>
      </c>
      <c r="C15" s="31">
        <v>22</v>
      </c>
      <c r="D15" s="31">
        <v>0</v>
      </c>
      <c r="E15" s="31">
        <v>0</v>
      </c>
      <c r="F15" s="43">
        <v>22</v>
      </c>
      <c r="G15" s="34"/>
      <c r="H15" s="30">
        <v>14</v>
      </c>
      <c r="I15" s="31">
        <v>5.25</v>
      </c>
      <c r="J15" s="31">
        <v>5.83</v>
      </c>
      <c r="K15" s="43">
        <v>25.08</v>
      </c>
      <c r="L15" s="47">
        <v>8.75</v>
      </c>
      <c r="M15" s="30">
        <v>22</v>
      </c>
      <c r="N15" s="31">
        <v>32.6</v>
      </c>
      <c r="O15" s="31">
        <v>5.4</v>
      </c>
      <c r="P15" s="44">
        <v>60</v>
      </c>
      <c r="Q15" s="34"/>
      <c r="R15" s="30">
        <v>16</v>
      </c>
      <c r="S15" s="31">
        <v>5.16</v>
      </c>
      <c r="T15" s="31">
        <v>0</v>
      </c>
      <c r="U15" s="43">
        <v>21.16</v>
      </c>
      <c r="V15" s="34"/>
      <c r="W15" s="30">
        <v>14.9</v>
      </c>
      <c r="X15" s="31">
        <v>0</v>
      </c>
      <c r="Y15" s="31">
        <v>0</v>
      </c>
      <c r="Z15" s="43">
        <v>14.9</v>
      </c>
      <c r="AA15" s="34"/>
      <c r="AB15" s="30">
        <v>18</v>
      </c>
      <c r="AC15" s="31">
        <v>15.66</v>
      </c>
      <c r="AD15" s="31">
        <v>0</v>
      </c>
      <c r="AE15" s="43">
        <v>33.659999999999997</v>
      </c>
      <c r="AF15" s="47">
        <v>53</v>
      </c>
      <c r="AG15" s="30">
        <v>29</v>
      </c>
      <c r="AH15" s="31">
        <v>22</v>
      </c>
      <c r="AI15" s="31">
        <v>0</v>
      </c>
      <c r="AJ15" s="43">
        <v>51</v>
      </c>
      <c r="AK15" s="45">
        <v>60</v>
      </c>
      <c r="AL15" s="30">
        <v>12.4411764705882</v>
      </c>
      <c r="AM15" s="31">
        <v>30</v>
      </c>
      <c r="AN15" s="31">
        <v>0</v>
      </c>
      <c r="AO15" s="31">
        <v>42.441176470588204</v>
      </c>
      <c r="AP15" s="32"/>
      <c r="AQ15" s="30">
        <v>18.5</v>
      </c>
      <c r="AR15" s="31">
        <v>21.5</v>
      </c>
      <c r="AS15" s="31">
        <v>20</v>
      </c>
      <c r="AT15" s="44">
        <v>60</v>
      </c>
      <c r="AU15" s="34"/>
      <c r="AV15" s="30">
        <v>18</v>
      </c>
      <c r="AW15" s="31">
        <v>24</v>
      </c>
      <c r="AX15" s="31">
        <v>30</v>
      </c>
      <c r="AY15" s="44">
        <v>72</v>
      </c>
      <c r="AZ15" s="34"/>
      <c r="BA15" s="30">
        <v>18</v>
      </c>
      <c r="BB15" s="31">
        <v>23.7</v>
      </c>
      <c r="BC15" s="31">
        <v>0</v>
      </c>
      <c r="BD15" s="43">
        <v>41.7</v>
      </c>
      <c r="BE15" s="45">
        <v>60</v>
      </c>
      <c r="BF15" s="30">
        <v>18</v>
      </c>
      <c r="BG15" s="31">
        <v>21</v>
      </c>
      <c r="BH15" s="31">
        <v>3</v>
      </c>
      <c r="BI15" s="43">
        <v>42</v>
      </c>
      <c r="BJ15" s="34"/>
      <c r="BK15" s="30">
        <v>18</v>
      </c>
      <c r="BL15" s="31">
        <v>20</v>
      </c>
      <c r="BM15" s="31">
        <v>2</v>
      </c>
      <c r="BN15" s="43">
        <v>40</v>
      </c>
      <c r="BO15" s="32"/>
      <c r="BP15" s="30">
        <v>20.5</v>
      </c>
      <c r="BQ15" s="31">
        <v>21.2</v>
      </c>
      <c r="BR15" s="31">
        <v>18.399999999999999</v>
      </c>
      <c r="BS15" s="44">
        <v>60.1</v>
      </c>
      <c r="BT15" s="34"/>
      <c r="BU15" s="53">
        <v>419</v>
      </c>
      <c r="BV15" s="49">
        <v>61.382488479262676</v>
      </c>
      <c r="BW15" s="34" t="s">
        <v>40</v>
      </c>
    </row>
    <row r="16" spans="1:75">
      <c r="A16" s="6">
        <v>10</v>
      </c>
      <c r="B16" s="64" t="s">
        <v>52</v>
      </c>
      <c r="C16" s="24">
        <v>21</v>
      </c>
      <c r="D16" s="24">
        <v>21</v>
      </c>
      <c r="E16" s="24">
        <v>25</v>
      </c>
      <c r="F16" s="44">
        <v>67</v>
      </c>
      <c r="G16" s="35"/>
      <c r="H16" s="23">
        <v>18</v>
      </c>
      <c r="I16" s="24">
        <v>14.85</v>
      </c>
      <c r="J16" s="24">
        <v>20.350000000000001</v>
      </c>
      <c r="K16" s="43">
        <v>53.2</v>
      </c>
      <c r="L16" s="45">
        <v>60</v>
      </c>
      <c r="M16" s="23">
        <v>18.5</v>
      </c>
      <c r="N16" s="24">
        <v>33</v>
      </c>
      <c r="O16" s="24">
        <v>19.899999999999999</v>
      </c>
      <c r="P16" s="44">
        <v>71.400000000000006</v>
      </c>
      <c r="Q16" s="35"/>
      <c r="R16" s="23">
        <v>18</v>
      </c>
      <c r="S16" s="24">
        <v>21</v>
      </c>
      <c r="T16" s="24">
        <v>23.5</v>
      </c>
      <c r="U16" s="44">
        <v>62.5</v>
      </c>
      <c r="V16" s="35"/>
      <c r="W16" s="23">
        <v>18</v>
      </c>
      <c r="X16" s="24">
        <v>29</v>
      </c>
      <c r="Y16" s="24">
        <v>25.8</v>
      </c>
      <c r="Z16" s="44">
        <v>72.8</v>
      </c>
      <c r="AA16" s="35"/>
      <c r="AB16" s="23">
        <v>12.94</v>
      </c>
      <c r="AC16" s="24">
        <v>17.88</v>
      </c>
      <c r="AD16" s="24">
        <v>22.7</v>
      </c>
      <c r="AE16" s="43">
        <v>53.519999999999996</v>
      </c>
      <c r="AF16" s="45">
        <v>60</v>
      </c>
      <c r="AG16" s="23">
        <v>30</v>
      </c>
      <c r="AH16" s="24">
        <v>34</v>
      </c>
      <c r="AI16" s="24">
        <v>34</v>
      </c>
      <c r="AJ16" s="44">
        <v>98</v>
      </c>
      <c r="AK16" s="35"/>
      <c r="AL16" s="23">
        <v>11.4705882352941</v>
      </c>
      <c r="AM16" s="24">
        <v>0</v>
      </c>
      <c r="AN16" s="24">
        <v>0</v>
      </c>
      <c r="AO16" s="24">
        <v>11.4705882352941</v>
      </c>
      <c r="AP16" s="25"/>
      <c r="AQ16" s="23">
        <v>20</v>
      </c>
      <c r="AR16" s="24">
        <v>21</v>
      </c>
      <c r="AS16" s="24">
        <v>30</v>
      </c>
      <c r="AT16" s="44">
        <v>71</v>
      </c>
      <c r="AU16" s="35"/>
      <c r="AV16" s="23">
        <v>18</v>
      </c>
      <c r="AW16" s="24">
        <v>24</v>
      </c>
      <c r="AX16" s="24">
        <v>30</v>
      </c>
      <c r="AY16" s="44">
        <v>72</v>
      </c>
      <c r="AZ16" s="35"/>
      <c r="BA16" s="23">
        <v>18</v>
      </c>
      <c r="BB16" s="24">
        <v>21.4</v>
      </c>
      <c r="BC16" s="24">
        <v>22.2</v>
      </c>
      <c r="BD16" s="44">
        <v>61.599999999999994</v>
      </c>
      <c r="BE16" s="35"/>
      <c r="BF16" s="23">
        <v>18</v>
      </c>
      <c r="BG16" s="24">
        <v>21</v>
      </c>
      <c r="BH16" s="24">
        <v>24.15</v>
      </c>
      <c r="BI16" s="44">
        <v>63.15</v>
      </c>
      <c r="BJ16" s="35"/>
      <c r="BK16" s="23">
        <v>18</v>
      </c>
      <c r="BL16" s="24">
        <v>20</v>
      </c>
      <c r="BM16" s="24">
        <v>27.5</v>
      </c>
      <c r="BN16" s="44">
        <v>65.5</v>
      </c>
      <c r="BO16" s="25"/>
      <c r="BP16" s="23">
        <v>18</v>
      </c>
      <c r="BQ16" s="24">
        <v>24.3</v>
      </c>
      <c r="BR16" s="24">
        <v>24.3</v>
      </c>
      <c r="BS16" s="44">
        <v>66.599999999999994</v>
      </c>
      <c r="BT16" s="35"/>
      <c r="BU16" s="54">
        <v>249</v>
      </c>
      <c r="BV16" s="50">
        <v>77.05069124423963</v>
      </c>
      <c r="BW16" s="35" t="s">
        <v>39</v>
      </c>
    </row>
    <row r="17" spans="1:75">
      <c r="A17" s="29">
        <v>11</v>
      </c>
      <c r="B17" s="66" t="s">
        <v>53</v>
      </c>
      <c r="C17" s="31">
        <v>27</v>
      </c>
      <c r="D17" s="31">
        <v>0</v>
      </c>
      <c r="E17" s="31">
        <v>0</v>
      </c>
      <c r="F17" s="43">
        <v>27</v>
      </c>
      <c r="G17" s="34"/>
      <c r="H17" s="30">
        <v>20.759999999999899</v>
      </c>
      <c r="I17" s="31">
        <v>5</v>
      </c>
      <c r="J17" s="31">
        <v>0</v>
      </c>
      <c r="K17" s="43">
        <v>25.759999999999899</v>
      </c>
      <c r="L17" s="47">
        <v>56.5</v>
      </c>
      <c r="M17" s="30">
        <v>22.5</v>
      </c>
      <c r="N17" s="31">
        <v>10</v>
      </c>
      <c r="O17" s="31">
        <v>0</v>
      </c>
      <c r="P17" s="43">
        <v>32.5</v>
      </c>
      <c r="Q17" s="45">
        <v>60</v>
      </c>
      <c r="R17" s="30">
        <v>16.98</v>
      </c>
      <c r="S17" s="31">
        <v>1.5</v>
      </c>
      <c r="T17" s="31">
        <v>0</v>
      </c>
      <c r="U17" s="43">
        <v>18.48</v>
      </c>
      <c r="V17" s="45">
        <v>60</v>
      </c>
      <c r="W17" s="30">
        <v>22.8</v>
      </c>
      <c r="X17" s="31">
        <v>23</v>
      </c>
      <c r="Y17" s="31">
        <v>0</v>
      </c>
      <c r="Z17" s="43">
        <v>45.8</v>
      </c>
      <c r="AA17" s="34"/>
      <c r="AB17" s="30">
        <v>18</v>
      </c>
      <c r="AC17" s="31">
        <v>1.4</v>
      </c>
      <c r="AD17" s="31">
        <v>11.5</v>
      </c>
      <c r="AE17" s="43">
        <v>30.9</v>
      </c>
      <c r="AF17" s="34"/>
      <c r="AG17" s="30">
        <v>30</v>
      </c>
      <c r="AH17" s="31">
        <v>30</v>
      </c>
      <c r="AI17" s="31">
        <v>0</v>
      </c>
      <c r="AJ17" s="44">
        <v>60</v>
      </c>
      <c r="AK17" s="34"/>
      <c r="AL17" s="30">
        <v>20.955882352941099</v>
      </c>
      <c r="AM17" s="31">
        <v>30</v>
      </c>
      <c r="AN17" s="31">
        <v>0</v>
      </c>
      <c r="AO17" s="31">
        <v>50.955882352941103</v>
      </c>
      <c r="AP17" s="32"/>
      <c r="AQ17" s="30">
        <v>30</v>
      </c>
      <c r="AR17" s="31">
        <v>2</v>
      </c>
      <c r="AS17" s="31">
        <v>0</v>
      </c>
      <c r="AT17" s="43">
        <v>32</v>
      </c>
      <c r="AU17" s="45">
        <v>60</v>
      </c>
      <c r="AV17" s="30">
        <v>30</v>
      </c>
      <c r="AW17" s="31">
        <v>0</v>
      </c>
      <c r="AX17" s="31">
        <v>0</v>
      </c>
      <c r="AY17" s="43">
        <v>30</v>
      </c>
      <c r="AZ17" s="34"/>
      <c r="BA17" s="30">
        <v>18</v>
      </c>
      <c r="BB17" s="31">
        <v>2</v>
      </c>
      <c r="BC17" s="31">
        <v>0</v>
      </c>
      <c r="BD17" s="43">
        <v>20</v>
      </c>
      <c r="BE17" s="34"/>
      <c r="BF17" s="30">
        <v>18</v>
      </c>
      <c r="BG17" s="31">
        <v>9</v>
      </c>
      <c r="BH17" s="31">
        <v>4</v>
      </c>
      <c r="BI17" s="43">
        <v>31</v>
      </c>
      <c r="BJ17" s="47">
        <v>53</v>
      </c>
      <c r="BK17" s="30">
        <v>18</v>
      </c>
      <c r="BL17" s="31">
        <v>19</v>
      </c>
      <c r="BM17" s="31">
        <v>0</v>
      </c>
      <c r="BN17" s="43">
        <v>37</v>
      </c>
      <c r="BO17" s="32"/>
      <c r="BP17" s="30">
        <v>27.8</v>
      </c>
      <c r="BQ17" s="31">
        <v>10.6</v>
      </c>
      <c r="BR17" s="31">
        <v>10.6</v>
      </c>
      <c r="BS17" s="43">
        <v>49</v>
      </c>
      <c r="BT17" s="34"/>
      <c r="BU17" s="53">
        <v>474</v>
      </c>
      <c r="BV17" s="49">
        <v>56.313364055299537</v>
      </c>
      <c r="BW17" s="34" t="s">
        <v>40</v>
      </c>
    </row>
    <row r="18" spans="1:75">
      <c r="A18" s="6">
        <v>12</v>
      </c>
      <c r="B18" s="64" t="s">
        <v>54</v>
      </c>
      <c r="C18" s="24">
        <v>27</v>
      </c>
      <c r="D18" s="24">
        <v>35</v>
      </c>
      <c r="E18" s="24">
        <v>34</v>
      </c>
      <c r="F18" s="44">
        <v>96</v>
      </c>
      <c r="G18" s="35"/>
      <c r="H18" s="23">
        <v>29.7899999999999</v>
      </c>
      <c r="I18" s="24">
        <v>35</v>
      </c>
      <c r="J18" s="24">
        <v>33.25</v>
      </c>
      <c r="K18" s="44">
        <v>98.039999999999907</v>
      </c>
      <c r="L18" s="35"/>
      <c r="M18" s="23">
        <v>28</v>
      </c>
      <c r="N18" s="24">
        <v>28</v>
      </c>
      <c r="O18" s="24">
        <v>35</v>
      </c>
      <c r="P18" s="44">
        <v>91</v>
      </c>
      <c r="Q18" s="35"/>
      <c r="R18" s="23">
        <v>29.369999999999902</v>
      </c>
      <c r="S18" s="24">
        <v>33.5</v>
      </c>
      <c r="T18" s="24">
        <v>30.5</v>
      </c>
      <c r="U18" s="44">
        <v>93.369999999999905</v>
      </c>
      <c r="V18" s="35"/>
      <c r="W18" s="23">
        <v>27.6</v>
      </c>
      <c r="X18" s="24">
        <v>34</v>
      </c>
      <c r="Y18" s="24">
        <v>35</v>
      </c>
      <c r="Z18" s="44">
        <v>96.6</v>
      </c>
      <c r="AA18" s="35"/>
      <c r="AB18" s="23">
        <v>30</v>
      </c>
      <c r="AC18" s="24">
        <v>35</v>
      </c>
      <c r="AD18" s="24">
        <v>30</v>
      </c>
      <c r="AE18" s="44">
        <v>95</v>
      </c>
      <c r="AF18" s="35"/>
      <c r="AG18" s="23">
        <v>30</v>
      </c>
      <c r="AH18" s="24">
        <v>34</v>
      </c>
      <c r="AI18" s="24">
        <v>34</v>
      </c>
      <c r="AJ18" s="44">
        <v>98</v>
      </c>
      <c r="AK18" s="35"/>
      <c r="AL18" s="23">
        <v>30</v>
      </c>
      <c r="AM18" s="24">
        <v>35</v>
      </c>
      <c r="AN18" s="24">
        <v>0</v>
      </c>
      <c r="AO18" s="24">
        <v>65</v>
      </c>
      <c r="AP18" s="25"/>
      <c r="AQ18" s="23">
        <v>30</v>
      </c>
      <c r="AR18" s="24">
        <v>35</v>
      </c>
      <c r="AS18" s="24">
        <v>33.5</v>
      </c>
      <c r="AT18" s="44">
        <v>98.5</v>
      </c>
      <c r="AU18" s="35"/>
      <c r="AV18" s="23">
        <v>30</v>
      </c>
      <c r="AW18" s="24">
        <v>35</v>
      </c>
      <c r="AX18" s="24">
        <v>31</v>
      </c>
      <c r="AY18" s="44">
        <v>96</v>
      </c>
      <c r="AZ18" s="35"/>
      <c r="BA18" s="23">
        <v>29.75</v>
      </c>
      <c r="BB18" s="24">
        <v>33.950000000000003</v>
      </c>
      <c r="BC18" s="24">
        <v>35</v>
      </c>
      <c r="BD18" s="44">
        <v>98.7</v>
      </c>
      <c r="BE18" s="35"/>
      <c r="BF18" s="23">
        <v>28</v>
      </c>
      <c r="BG18" s="24">
        <v>34</v>
      </c>
      <c r="BH18" s="24">
        <v>33.369999999999997</v>
      </c>
      <c r="BI18" s="44">
        <v>95.37</v>
      </c>
      <c r="BJ18" s="35"/>
      <c r="BK18" s="23">
        <v>30</v>
      </c>
      <c r="BL18" s="24">
        <v>32.5</v>
      </c>
      <c r="BM18" s="24">
        <v>30</v>
      </c>
      <c r="BN18" s="44">
        <v>92.5</v>
      </c>
      <c r="BO18" s="25"/>
      <c r="BP18" s="23">
        <v>30</v>
      </c>
      <c r="BQ18" s="24">
        <v>25.5</v>
      </c>
      <c r="BR18" s="24">
        <v>25.5</v>
      </c>
      <c r="BS18" s="44">
        <v>81</v>
      </c>
      <c r="BT18" s="35"/>
      <c r="BU18" s="54">
        <v>17</v>
      </c>
      <c r="BV18" s="50">
        <v>98.433179723502306</v>
      </c>
      <c r="BW18" s="35" t="s">
        <v>39</v>
      </c>
    </row>
    <row r="19" spans="1:75">
      <c r="A19" s="29">
        <v>13</v>
      </c>
      <c r="B19" s="66" t="s">
        <v>55</v>
      </c>
      <c r="C19" s="31">
        <v>27</v>
      </c>
      <c r="D19" s="31">
        <v>27.5</v>
      </c>
      <c r="E19" s="31">
        <v>30</v>
      </c>
      <c r="F19" s="44">
        <v>84.5</v>
      </c>
      <c r="G19" s="34"/>
      <c r="H19" s="30">
        <v>29.999999999999901</v>
      </c>
      <c r="I19" s="31">
        <v>21</v>
      </c>
      <c r="J19" s="31">
        <v>31.55</v>
      </c>
      <c r="K19" s="44">
        <v>82.549999999999898</v>
      </c>
      <c r="L19" s="34"/>
      <c r="M19" s="30">
        <v>26</v>
      </c>
      <c r="N19" s="31">
        <v>32.299999999999997</v>
      </c>
      <c r="O19" s="31">
        <v>35</v>
      </c>
      <c r="P19" s="44">
        <v>93.3</v>
      </c>
      <c r="Q19" s="34"/>
      <c r="R19" s="30">
        <v>29.999999999999901</v>
      </c>
      <c r="S19" s="31">
        <v>23.27</v>
      </c>
      <c r="T19" s="31">
        <v>30</v>
      </c>
      <c r="U19" s="44">
        <v>83.269999999999897</v>
      </c>
      <c r="V19" s="34"/>
      <c r="W19" s="30">
        <v>24.3</v>
      </c>
      <c r="X19" s="31">
        <v>32</v>
      </c>
      <c r="Y19" s="31">
        <v>30.6</v>
      </c>
      <c r="Z19" s="44">
        <v>86.9</v>
      </c>
      <c r="AA19" s="34"/>
      <c r="AB19" s="30">
        <v>25.75</v>
      </c>
      <c r="AC19" s="31">
        <v>34.78</v>
      </c>
      <c r="AD19" s="31">
        <v>31</v>
      </c>
      <c r="AE19" s="44">
        <v>91.53</v>
      </c>
      <c r="AF19" s="34"/>
      <c r="AG19" s="30">
        <v>30</v>
      </c>
      <c r="AH19" s="31">
        <v>34</v>
      </c>
      <c r="AI19" s="31">
        <v>30</v>
      </c>
      <c r="AJ19" s="44">
        <v>94</v>
      </c>
      <c r="AK19" s="34"/>
      <c r="AL19" s="30">
        <v>28.897058823529399</v>
      </c>
      <c r="AM19" s="31">
        <v>30</v>
      </c>
      <c r="AN19" s="31">
        <v>0</v>
      </c>
      <c r="AO19" s="31">
        <v>58.897058823529399</v>
      </c>
      <c r="AP19" s="32"/>
      <c r="AQ19" s="30">
        <v>30</v>
      </c>
      <c r="AR19" s="31">
        <v>35</v>
      </c>
      <c r="AS19" s="31">
        <v>32</v>
      </c>
      <c r="AT19" s="44">
        <v>97</v>
      </c>
      <c r="AU19" s="34"/>
      <c r="AV19" s="30">
        <v>30</v>
      </c>
      <c r="AW19" s="31">
        <v>35</v>
      </c>
      <c r="AX19" s="31">
        <v>30</v>
      </c>
      <c r="AY19" s="44">
        <v>95</v>
      </c>
      <c r="AZ19" s="34"/>
      <c r="BA19" s="30">
        <v>28.2</v>
      </c>
      <c r="BB19" s="31">
        <v>26.2</v>
      </c>
      <c r="BC19" s="31">
        <v>27.8</v>
      </c>
      <c r="BD19" s="44">
        <v>82.2</v>
      </c>
      <c r="BE19" s="34"/>
      <c r="BF19" s="30">
        <v>26</v>
      </c>
      <c r="BG19" s="31">
        <v>27.009999999999899</v>
      </c>
      <c r="BH19" s="31">
        <v>24.169999999999899</v>
      </c>
      <c r="BI19" s="44">
        <v>77.179999999999794</v>
      </c>
      <c r="BJ19" s="34"/>
      <c r="BK19" s="30">
        <v>24</v>
      </c>
      <c r="BL19" s="31">
        <v>32</v>
      </c>
      <c r="BM19" s="31">
        <v>27</v>
      </c>
      <c r="BN19" s="44">
        <v>83</v>
      </c>
      <c r="BO19" s="32"/>
      <c r="BP19" s="30">
        <v>28.4</v>
      </c>
      <c r="BQ19" s="31">
        <v>29.9</v>
      </c>
      <c r="BR19" s="31">
        <v>29.9</v>
      </c>
      <c r="BS19" s="44">
        <v>88.199999999999989</v>
      </c>
      <c r="BT19" s="34"/>
      <c r="BU19" s="53">
        <v>80</v>
      </c>
      <c r="BV19" s="49">
        <v>92.626728110599075</v>
      </c>
      <c r="BW19" s="34" t="s">
        <v>39</v>
      </c>
    </row>
    <row r="20" spans="1:75">
      <c r="A20" s="6">
        <v>14</v>
      </c>
      <c r="B20" s="64" t="s">
        <v>56</v>
      </c>
      <c r="C20" s="24">
        <v>27</v>
      </c>
      <c r="D20" s="24">
        <v>35</v>
      </c>
      <c r="E20" s="24">
        <v>34</v>
      </c>
      <c r="F20" s="44">
        <v>96</v>
      </c>
      <c r="G20" s="35"/>
      <c r="H20" s="23">
        <v>29.159999999999901</v>
      </c>
      <c r="I20" s="24">
        <v>35</v>
      </c>
      <c r="J20" s="24">
        <v>33.950000000000003</v>
      </c>
      <c r="K20" s="44">
        <v>98.1099999999999</v>
      </c>
      <c r="L20" s="35"/>
      <c r="M20" s="23">
        <v>28</v>
      </c>
      <c r="N20" s="24">
        <v>28.5</v>
      </c>
      <c r="O20" s="24">
        <v>33</v>
      </c>
      <c r="P20" s="44">
        <v>89.5</v>
      </c>
      <c r="Q20" s="35"/>
      <c r="R20" s="23">
        <v>28.11</v>
      </c>
      <c r="S20" s="24">
        <v>33.32</v>
      </c>
      <c r="T20" s="24">
        <v>30.5</v>
      </c>
      <c r="U20" s="44">
        <v>91.93</v>
      </c>
      <c r="V20" s="35"/>
      <c r="W20" s="23">
        <v>24.5</v>
      </c>
      <c r="X20" s="24">
        <v>34</v>
      </c>
      <c r="Y20" s="24">
        <v>35</v>
      </c>
      <c r="Z20" s="44">
        <v>93.5</v>
      </c>
      <c r="AA20" s="35"/>
      <c r="AB20" s="23">
        <v>29.35</v>
      </c>
      <c r="AC20" s="24">
        <v>35</v>
      </c>
      <c r="AD20" s="24">
        <v>27.8</v>
      </c>
      <c r="AE20" s="44">
        <v>92.149999999999991</v>
      </c>
      <c r="AF20" s="35"/>
      <c r="AG20" s="23">
        <v>30</v>
      </c>
      <c r="AH20" s="24">
        <v>34</v>
      </c>
      <c r="AI20" s="24">
        <v>33</v>
      </c>
      <c r="AJ20" s="44">
        <v>97</v>
      </c>
      <c r="AK20" s="35"/>
      <c r="AL20" s="23">
        <v>30</v>
      </c>
      <c r="AM20" s="24">
        <v>35</v>
      </c>
      <c r="AN20" s="24">
        <v>0</v>
      </c>
      <c r="AO20" s="24">
        <v>65</v>
      </c>
      <c r="AP20" s="25"/>
      <c r="AQ20" s="23">
        <v>30</v>
      </c>
      <c r="AR20" s="24">
        <v>35</v>
      </c>
      <c r="AS20" s="24">
        <v>35</v>
      </c>
      <c r="AT20" s="44">
        <v>100</v>
      </c>
      <c r="AU20" s="35"/>
      <c r="AV20" s="23">
        <v>30</v>
      </c>
      <c r="AW20" s="24">
        <v>35</v>
      </c>
      <c r="AX20" s="24">
        <v>31</v>
      </c>
      <c r="AY20" s="44">
        <v>96</v>
      </c>
      <c r="AZ20" s="35"/>
      <c r="BA20" s="23">
        <v>28</v>
      </c>
      <c r="BB20" s="24">
        <v>33</v>
      </c>
      <c r="BC20" s="24">
        <v>34.700000000000003</v>
      </c>
      <c r="BD20" s="44">
        <v>95.7</v>
      </c>
      <c r="BE20" s="35"/>
      <c r="BF20" s="23">
        <v>25</v>
      </c>
      <c r="BG20" s="24">
        <v>31</v>
      </c>
      <c r="BH20" s="24">
        <v>33.769999999999897</v>
      </c>
      <c r="BI20" s="44">
        <v>89.769999999999897</v>
      </c>
      <c r="BJ20" s="35"/>
      <c r="BK20" s="23">
        <v>22</v>
      </c>
      <c r="BL20" s="24">
        <v>31</v>
      </c>
      <c r="BM20" s="24">
        <v>34</v>
      </c>
      <c r="BN20" s="44">
        <v>87</v>
      </c>
      <c r="BO20" s="25"/>
      <c r="BP20" s="23">
        <v>28.6</v>
      </c>
      <c r="BQ20" s="24">
        <v>28</v>
      </c>
      <c r="BR20" s="24">
        <v>28</v>
      </c>
      <c r="BS20" s="44">
        <v>84.6</v>
      </c>
      <c r="BT20" s="35"/>
      <c r="BU20" s="54">
        <v>16</v>
      </c>
      <c r="BV20" s="50">
        <v>98.525345622119815</v>
      </c>
      <c r="BW20" s="35" t="s">
        <v>39</v>
      </c>
    </row>
    <row r="21" spans="1:75">
      <c r="A21" s="29">
        <v>15</v>
      </c>
      <c r="B21" s="66" t="s">
        <v>57</v>
      </c>
      <c r="C21" s="31">
        <v>18</v>
      </c>
      <c r="D21" s="31">
        <v>17</v>
      </c>
      <c r="E21" s="31">
        <v>0</v>
      </c>
      <c r="F21" s="43">
        <v>35</v>
      </c>
      <c r="G21" s="34"/>
      <c r="H21" s="30">
        <v>13.2</v>
      </c>
      <c r="I21" s="31">
        <v>0</v>
      </c>
      <c r="J21" s="31">
        <v>0</v>
      </c>
      <c r="K21" s="43">
        <v>13.2</v>
      </c>
      <c r="L21" s="34"/>
      <c r="M21" s="30">
        <v>18.5</v>
      </c>
      <c r="N21" s="31">
        <v>11</v>
      </c>
      <c r="O21" s="31">
        <v>0</v>
      </c>
      <c r="P21" s="43">
        <v>29.5</v>
      </c>
      <c r="Q21" s="34"/>
      <c r="R21" s="30">
        <v>19.079999999999998</v>
      </c>
      <c r="S21" s="31">
        <v>0</v>
      </c>
      <c r="T21" s="31">
        <v>1.63</v>
      </c>
      <c r="U21" s="43">
        <v>20.709999999999997</v>
      </c>
      <c r="V21" s="34"/>
      <c r="W21" s="30">
        <v>5.8</v>
      </c>
      <c r="X21" s="31">
        <v>0</v>
      </c>
      <c r="Y21" s="31">
        <v>0</v>
      </c>
      <c r="Z21" s="43">
        <v>5.8</v>
      </c>
      <c r="AA21" s="34"/>
      <c r="AB21" s="30">
        <v>5.52</v>
      </c>
      <c r="AC21" s="31">
        <v>0.74</v>
      </c>
      <c r="AD21" s="31">
        <v>0</v>
      </c>
      <c r="AE21" s="43">
        <v>6.26</v>
      </c>
      <c r="AF21" s="34"/>
      <c r="AG21" s="30">
        <v>29</v>
      </c>
      <c r="AH21" s="31">
        <v>17</v>
      </c>
      <c r="AI21" s="31">
        <v>0</v>
      </c>
      <c r="AJ21" s="43">
        <v>46</v>
      </c>
      <c r="AK21" s="34"/>
      <c r="AL21" s="30">
        <v>13.235294117646999</v>
      </c>
      <c r="AM21" s="31">
        <v>30</v>
      </c>
      <c r="AN21" s="31">
        <v>0</v>
      </c>
      <c r="AO21" s="31">
        <v>43.235294117647001</v>
      </c>
      <c r="AP21" s="32"/>
      <c r="AQ21" s="30">
        <v>9.8000000000000007</v>
      </c>
      <c r="AR21" s="31">
        <v>0</v>
      </c>
      <c r="AS21" s="31">
        <v>0</v>
      </c>
      <c r="AT21" s="43">
        <v>9.8000000000000007</v>
      </c>
      <c r="AU21" s="34"/>
      <c r="AV21" s="30">
        <v>18</v>
      </c>
      <c r="AW21" s="31">
        <v>27</v>
      </c>
      <c r="AX21" s="31">
        <v>0</v>
      </c>
      <c r="AY21" s="43">
        <v>45</v>
      </c>
      <c r="AZ21" s="34"/>
      <c r="BA21" s="30">
        <v>13.5</v>
      </c>
      <c r="BB21" s="31">
        <v>0</v>
      </c>
      <c r="BC21" s="31">
        <v>0</v>
      </c>
      <c r="BD21" s="43">
        <v>13.5</v>
      </c>
      <c r="BE21" s="34"/>
      <c r="BF21" s="30">
        <v>13.28</v>
      </c>
      <c r="BG21" s="31">
        <v>10</v>
      </c>
      <c r="BH21" s="31">
        <v>4</v>
      </c>
      <c r="BI21" s="43">
        <v>27.28</v>
      </c>
      <c r="BJ21" s="47">
        <v>0</v>
      </c>
      <c r="BK21" s="30">
        <v>0</v>
      </c>
      <c r="BL21" s="31">
        <v>0</v>
      </c>
      <c r="BM21" s="31">
        <v>0</v>
      </c>
      <c r="BN21" s="43">
        <v>0</v>
      </c>
      <c r="BO21" s="32"/>
      <c r="BP21" s="30">
        <v>11.6</v>
      </c>
      <c r="BQ21" s="31">
        <v>25</v>
      </c>
      <c r="BR21" s="31">
        <v>23.5</v>
      </c>
      <c r="BS21" s="44">
        <v>60.1</v>
      </c>
      <c r="BT21" s="34"/>
      <c r="BU21" s="53">
        <v>546</v>
      </c>
      <c r="BV21" s="49">
        <v>49.677419354838712</v>
      </c>
      <c r="BW21" s="34" t="s">
        <v>40</v>
      </c>
    </row>
    <row r="22" spans="1:75">
      <c r="A22" s="6">
        <v>16</v>
      </c>
      <c r="B22" s="64" t="s">
        <v>58</v>
      </c>
      <c r="C22" s="24">
        <v>19</v>
      </c>
      <c r="D22" s="24">
        <v>24.5</v>
      </c>
      <c r="E22" s="24">
        <v>0</v>
      </c>
      <c r="F22" s="43">
        <v>43.5</v>
      </c>
      <c r="G22" s="45">
        <v>60</v>
      </c>
      <c r="H22" s="23">
        <v>18</v>
      </c>
      <c r="I22" s="24">
        <v>2.4500000000000002</v>
      </c>
      <c r="J22" s="24">
        <v>0</v>
      </c>
      <c r="K22" s="43">
        <v>20.45</v>
      </c>
      <c r="L22" s="47">
        <v>8.75</v>
      </c>
      <c r="M22" s="23">
        <v>18.5</v>
      </c>
      <c r="N22" s="24">
        <v>24.5</v>
      </c>
      <c r="O22" s="24">
        <v>0</v>
      </c>
      <c r="P22" s="43">
        <v>43</v>
      </c>
      <c r="Q22" s="45">
        <v>60</v>
      </c>
      <c r="R22" s="23">
        <v>10</v>
      </c>
      <c r="S22" s="24">
        <v>3.27</v>
      </c>
      <c r="T22" s="24">
        <v>0</v>
      </c>
      <c r="U22" s="43">
        <v>13.27</v>
      </c>
      <c r="V22" s="35"/>
      <c r="W22" s="23">
        <v>5.6</v>
      </c>
      <c r="X22" s="24">
        <v>0</v>
      </c>
      <c r="Y22" s="24">
        <v>0</v>
      </c>
      <c r="Z22" s="43">
        <v>5.6</v>
      </c>
      <c r="AA22" s="45">
        <v>60</v>
      </c>
      <c r="AB22" s="23">
        <v>5.65</v>
      </c>
      <c r="AC22" s="24">
        <v>2.0299999999999998</v>
      </c>
      <c r="AD22" s="24">
        <v>0</v>
      </c>
      <c r="AE22" s="43">
        <v>7.68</v>
      </c>
      <c r="AF22" s="47">
        <v>44</v>
      </c>
      <c r="AG22" s="23">
        <v>29</v>
      </c>
      <c r="AH22" s="24">
        <v>22</v>
      </c>
      <c r="AI22" s="24">
        <v>0</v>
      </c>
      <c r="AJ22" s="43">
        <v>51</v>
      </c>
      <c r="AK22" s="35"/>
      <c r="AL22" s="23">
        <v>12.3529411764705</v>
      </c>
      <c r="AM22" s="24">
        <v>30</v>
      </c>
      <c r="AN22" s="24">
        <v>0</v>
      </c>
      <c r="AO22" s="24">
        <v>42.352941176470502</v>
      </c>
      <c r="AP22" s="25"/>
      <c r="AQ22" s="23">
        <v>27.2</v>
      </c>
      <c r="AR22" s="24">
        <v>13</v>
      </c>
      <c r="AS22" s="24">
        <v>19.8</v>
      </c>
      <c r="AT22" s="44">
        <v>60</v>
      </c>
      <c r="AU22" s="35"/>
      <c r="AV22" s="23">
        <v>18</v>
      </c>
      <c r="AW22" s="24">
        <v>24</v>
      </c>
      <c r="AX22" s="24">
        <v>0</v>
      </c>
      <c r="AY22" s="43">
        <v>42</v>
      </c>
      <c r="AZ22" s="35"/>
      <c r="BA22" s="23">
        <v>8.5</v>
      </c>
      <c r="BB22" s="24">
        <v>16.2</v>
      </c>
      <c r="BC22" s="24">
        <v>0</v>
      </c>
      <c r="BD22" s="43">
        <v>24.7</v>
      </c>
      <c r="BE22" s="45">
        <v>60</v>
      </c>
      <c r="BF22" s="23">
        <v>18</v>
      </c>
      <c r="BG22" s="24">
        <v>10</v>
      </c>
      <c r="BH22" s="24">
        <v>0</v>
      </c>
      <c r="BI22" s="43">
        <v>28</v>
      </c>
      <c r="BJ22" s="47">
        <v>25</v>
      </c>
      <c r="BK22" s="23">
        <v>18</v>
      </c>
      <c r="BL22" s="24">
        <v>20.5</v>
      </c>
      <c r="BM22" s="24">
        <v>0</v>
      </c>
      <c r="BN22" s="43">
        <v>38.5</v>
      </c>
      <c r="BO22" s="25"/>
      <c r="BP22" s="23">
        <v>18</v>
      </c>
      <c r="BQ22" s="24">
        <v>14.7</v>
      </c>
      <c r="BR22" s="24">
        <v>14.7</v>
      </c>
      <c r="BS22" s="43">
        <v>47.400000000000006</v>
      </c>
      <c r="BT22" s="35"/>
      <c r="BU22" s="54">
        <v>509</v>
      </c>
      <c r="BV22" s="50">
        <v>53.087557603686633</v>
      </c>
      <c r="BW22" s="35" t="s">
        <v>40</v>
      </c>
    </row>
    <row r="23" spans="1:75">
      <c r="A23" s="29">
        <v>17</v>
      </c>
      <c r="B23" s="66" t="s">
        <v>59</v>
      </c>
      <c r="C23" s="31">
        <v>19</v>
      </c>
      <c r="D23" s="31">
        <v>35</v>
      </c>
      <c r="E23" s="31">
        <v>13</v>
      </c>
      <c r="F23" s="44">
        <v>67</v>
      </c>
      <c r="G23" s="34"/>
      <c r="H23" s="30">
        <v>23.7</v>
      </c>
      <c r="I23" s="31">
        <v>21</v>
      </c>
      <c r="J23" s="31">
        <v>17.829999999999998</v>
      </c>
      <c r="K23" s="44">
        <v>62.53</v>
      </c>
      <c r="L23" s="34"/>
      <c r="M23" s="30">
        <v>26.5</v>
      </c>
      <c r="N23" s="31">
        <v>21.1</v>
      </c>
      <c r="O23" s="31">
        <v>33.200000000000003</v>
      </c>
      <c r="P23" s="44">
        <v>80.800000000000011</v>
      </c>
      <c r="Q23" s="34"/>
      <c r="R23" s="30">
        <v>24.12</v>
      </c>
      <c r="S23" s="31">
        <v>23</v>
      </c>
      <c r="T23" s="31">
        <v>15.75</v>
      </c>
      <c r="U23" s="44">
        <v>62.870000000000005</v>
      </c>
      <c r="V23" s="34"/>
      <c r="W23" s="30">
        <v>21.2</v>
      </c>
      <c r="X23" s="31">
        <v>33</v>
      </c>
      <c r="Y23" s="31">
        <v>24</v>
      </c>
      <c r="Z23" s="44">
        <v>78.2</v>
      </c>
      <c r="AA23" s="34"/>
      <c r="AB23" s="30">
        <v>25.58</v>
      </c>
      <c r="AC23" s="31">
        <v>35</v>
      </c>
      <c r="AD23" s="31">
        <v>24.5</v>
      </c>
      <c r="AE23" s="44">
        <v>85.08</v>
      </c>
      <c r="AF23" s="34"/>
      <c r="AG23" s="30">
        <v>29</v>
      </c>
      <c r="AH23" s="31">
        <v>34</v>
      </c>
      <c r="AI23" s="31">
        <v>0</v>
      </c>
      <c r="AJ23" s="44">
        <v>63</v>
      </c>
      <c r="AK23" s="34"/>
      <c r="AL23" s="30">
        <v>29.867647058823501</v>
      </c>
      <c r="AM23" s="31">
        <v>35</v>
      </c>
      <c r="AN23" s="31">
        <v>0</v>
      </c>
      <c r="AO23" s="31">
        <v>64.867647058823508</v>
      </c>
      <c r="AP23" s="32"/>
      <c r="AQ23" s="30">
        <v>30</v>
      </c>
      <c r="AR23" s="31">
        <v>33.4</v>
      </c>
      <c r="AS23" s="31">
        <v>33</v>
      </c>
      <c r="AT23" s="44">
        <v>96.4</v>
      </c>
      <c r="AU23" s="34"/>
      <c r="AV23" s="30">
        <v>29</v>
      </c>
      <c r="AW23" s="31">
        <v>27</v>
      </c>
      <c r="AX23" s="31">
        <v>31</v>
      </c>
      <c r="AY23" s="44">
        <v>87</v>
      </c>
      <c r="AZ23" s="34"/>
      <c r="BA23" s="30">
        <v>26.25</v>
      </c>
      <c r="BB23" s="31">
        <v>21</v>
      </c>
      <c r="BC23" s="31">
        <v>33.700000000000003</v>
      </c>
      <c r="BD23" s="44">
        <v>80.95</v>
      </c>
      <c r="BE23" s="34"/>
      <c r="BF23" s="30">
        <v>24</v>
      </c>
      <c r="BG23" s="31">
        <v>21</v>
      </c>
      <c r="BH23" s="31">
        <v>15.5</v>
      </c>
      <c r="BI23" s="44">
        <v>60.5</v>
      </c>
      <c r="BJ23" s="34"/>
      <c r="BK23" s="30">
        <v>26</v>
      </c>
      <c r="BL23" s="31">
        <v>23.5</v>
      </c>
      <c r="BM23" s="31">
        <v>22</v>
      </c>
      <c r="BN23" s="44">
        <v>71.5</v>
      </c>
      <c r="BO23" s="32"/>
      <c r="BP23" s="30">
        <v>18.899999999999999</v>
      </c>
      <c r="BQ23" s="31">
        <v>21</v>
      </c>
      <c r="BR23" s="31">
        <v>21</v>
      </c>
      <c r="BS23" s="44">
        <v>60.9</v>
      </c>
      <c r="BT23" s="34"/>
      <c r="BU23" s="53">
        <v>160</v>
      </c>
      <c r="BV23" s="49">
        <v>85.253456221198149</v>
      </c>
      <c r="BW23" s="34" t="s">
        <v>39</v>
      </c>
    </row>
    <row r="24" spans="1:75">
      <c r="A24" s="6">
        <v>18</v>
      </c>
      <c r="B24" s="64" t="s">
        <v>60</v>
      </c>
      <c r="C24" s="24">
        <v>27</v>
      </c>
      <c r="D24" s="24">
        <v>32.5</v>
      </c>
      <c r="E24" s="24">
        <v>18</v>
      </c>
      <c r="F24" s="44">
        <v>77.5</v>
      </c>
      <c r="G24" s="35"/>
      <c r="H24" s="23">
        <v>25.59</v>
      </c>
      <c r="I24" s="24">
        <v>30.6</v>
      </c>
      <c r="J24" s="24">
        <v>20.98</v>
      </c>
      <c r="K24" s="44">
        <v>77.17</v>
      </c>
      <c r="L24" s="35"/>
      <c r="M24" s="23">
        <v>25.5</v>
      </c>
      <c r="N24" s="24">
        <v>31.6</v>
      </c>
      <c r="O24" s="24">
        <v>16.2</v>
      </c>
      <c r="P24" s="44">
        <v>73.3</v>
      </c>
      <c r="Q24" s="35"/>
      <c r="R24" s="23">
        <v>23.91</v>
      </c>
      <c r="S24" s="24">
        <v>26.17</v>
      </c>
      <c r="T24" s="24">
        <v>22.42</v>
      </c>
      <c r="U24" s="44">
        <v>72.5</v>
      </c>
      <c r="V24" s="35"/>
      <c r="W24" s="23">
        <v>18</v>
      </c>
      <c r="X24" s="24">
        <v>34</v>
      </c>
      <c r="Y24" s="24">
        <v>24</v>
      </c>
      <c r="Z24" s="44">
        <v>76</v>
      </c>
      <c r="AA24" s="35"/>
      <c r="AB24" s="23">
        <v>18</v>
      </c>
      <c r="AC24" s="24">
        <v>34.18</v>
      </c>
      <c r="AD24" s="24">
        <v>20</v>
      </c>
      <c r="AE24" s="44">
        <v>72.180000000000007</v>
      </c>
      <c r="AF24" s="35"/>
      <c r="AG24" s="23">
        <v>30</v>
      </c>
      <c r="AH24" s="24">
        <v>34</v>
      </c>
      <c r="AI24" s="24">
        <v>33</v>
      </c>
      <c r="AJ24" s="44">
        <v>97</v>
      </c>
      <c r="AK24" s="35"/>
      <c r="AL24" s="23">
        <v>23.823529411764699</v>
      </c>
      <c r="AM24" s="24">
        <v>35</v>
      </c>
      <c r="AN24" s="24">
        <v>0</v>
      </c>
      <c r="AO24" s="24">
        <v>58.823529411764696</v>
      </c>
      <c r="AP24" s="25"/>
      <c r="AQ24" s="23">
        <v>30</v>
      </c>
      <c r="AR24" s="24">
        <v>21.5</v>
      </c>
      <c r="AS24" s="24">
        <v>10</v>
      </c>
      <c r="AT24" s="44">
        <v>61.5</v>
      </c>
      <c r="AU24" s="35"/>
      <c r="AV24" s="23">
        <v>28</v>
      </c>
      <c r="AW24" s="24">
        <v>35</v>
      </c>
      <c r="AX24" s="24">
        <v>31</v>
      </c>
      <c r="AY24" s="44">
        <v>94</v>
      </c>
      <c r="AZ24" s="35"/>
      <c r="BA24" s="23">
        <v>25.7</v>
      </c>
      <c r="BB24" s="24">
        <v>29.2</v>
      </c>
      <c r="BC24" s="24">
        <v>18</v>
      </c>
      <c r="BD24" s="44">
        <v>72.900000000000006</v>
      </c>
      <c r="BE24" s="35"/>
      <c r="BF24" s="23">
        <v>23</v>
      </c>
      <c r="BG24" s="24">
        <v>27</v>
      </c>
      <c r="BH24" s="24">
        <v>16.88</v>
      </c>
      <c r="BI24" s="44">
        <v>66.88</v>
      </c>
      <c r="BJ24" s="35"/>
      <c r="BK24" s="23">
        <v>18</v>
      </c>
      <c r="BL24" s="24">
        <v>31.5</v>
      </c>
      <c r="BM24" s="24">
        <v>18</v>
      </c>
      <c r="BN24" s="44">
        <v>67.5</v>
      </c>
      <c r="BO24" s="25"/>
      <c r="BP24" s="23">
        <v>22.4</v>
      </c>
      <c r="BQ24" s="24">
        <v>25.3</v>
      </c>
      <c r="BR24" s="24">
        <v>25.3</v>
      </c>
      <c r="BS24" s="44">
        <v>73</v>
      </c>
      <c r="BT24" s="35"/>
      <c r="BU24" s="54">
        <v>93</v>
      </c>
      <c r="BV24" s="50">
        <v>91.428571428571431</v>
      </c>
      <c r="BW24" s="35" t="s">
        <v>39</v>
      </c>
    </row>
    <row r="25" spans="1:75">
      <c r="A25" s="29">
        <v>19</v>
      </c>
      <c r="B25" s="66" t="s">
        <v>61</v>
      </c>
      <c r="C25" s="31">
        <v>18</v>
      </c>
      <c r="D25" s="31">
        <v>0</v>
      </c>
      <c r="E25" s="31">
        <v>0</v>
      </c>
      <c r="F25" s="43">
        <v>18</v>
      </c>
      <c r="G25" s="34"/>
      <c r="H25" s="30">
        <v>20.34</v>
      </c>
      <c r="I25" s="31">
        <v>2.8</v>
      </c>
      <c r="J25" s="31">
        <v>0</v>
      </c>
      <c r="K25" s="43">
        <v>23.14</v>
      </c>
      <c r="L25" s="34"/>
      <c r="M25" s="30">
        <v>25</v>
      </c>
      <c r="N25" s="31">
        <v>5</v>
      </c>
      <c r="O25" s="31">
        <v>0</v>
      </c>
      <c r="P25" s="43">
        <v>30</v>
      </c>
      <c r="Q25" s="34"/>
      <c r="R25" s="30">
        <v>24.119999999999902</v>
      </c>
      <c r="S25" s="31">
        <v>0</v>
      </c>
      <c r="T25" s="31">
        <v>0</v>
      </c>
      <c r="U25" s="43">
        <v>24.119999999999902</v>
      </c>
      <c r="V25" s="34"/>
      <c r="W25" s="30">
        <v>19</v>
      </c>
      <c r="X25" s="31">
        <v>21</v>
      </c>
      <c r="Y25" s="31">
        <v>0</v>
      </c>
      <c r="Z25" s="43">
        <v>40</v>
      </c>
      <c r="AA25" s="34"/>
      <c r="AB25" s="30">
        <v>8.8000000000000007</v>
      </c>
      <c r="AC25" s="31">
        <v>0</v>
      </c>
      <c r="AD25" s="31">
        <v>0</v>
      </c>
      <c r="AE25" s="43">
        <v>8.8000000000000007</v>
      </c>
      <c r="AF25" s="34"/>
      <c r="AG25" s="30">
        <v>18</v>
      </c>
      <c r="AH25" s="31">
        <v>33</v>
      </c>
      <c r="AI25" s="31">
        <v>0</v>
      </c>
      <c r="AJ25" s="43">
        <v>51</v>
      </c>
      <c r="AK25" s="34"/>
      <c r="AL25" s="30">
        <v>12.3529411764705</v>
      </c>
      <c r="AM25" s="31">
        <v>30</v>
      </c>
      <c r="AN25" s="31">
        <v>0</v>
      </c>
      <c r="AO25" s="31">
        <v>42.352941176470502</v>
      </c>
      <c r="AP25" s="32"/>
      <c r="AQ25" s="30">
        <v>28.6</v>
      </c>
      <c r="AR25" s="31">
        <v>2</v>
      </c>
      <c r="AS25" s="31">
        <v>0</v>
      </c>
      <c r="AT25" s="43">
        <v>30.6</v>
      </c>
      <c r="AU25" s="34"/>
      <c r="AV25" s="30">
        <v>12</v>
      </c>
      <c r="AW25" s="31">
        <v>0</v>
      </c>
      <c r="AX25" s="31">
        <v>0</v>
      </c>
      <c r="AY25" s="43">
        <v>12</v>
      </c>
      <c r="AZ25" s="34"/>
      <c r="BA25" s="30">
        <v>5.85</v>
      </c>
      <c r="BB25" s="31">
        <v>1</v>
      </c>
      <c r="BC25" s="31">
        <v>0</v>
      </c>
      <c r="BD25" s="43">
        <v>6.85</v>
      </c>
      <c r="BE25" s="34"/>
      <c r="BF25" s="30">
        <v>10.52</v>
      </c>
      <c r="BG25" s="31">
        <v>4</v>
      </c>
      <c r="BH25" s="31">
        <v>0</v>
      </c>
      <c r="BI25" s="43">
        <v>14.52</v>
      </c>
      <c r="BJ25" s="47">
        <v>0</v>
      </c>
      <c r="BK25" s="30">
        <v>20</v>
      </c>
      <c r="BL25" s="31">
        <v>0</v>
      </c>
      <c r="BM25" s="31">
        <v>0</v>
      </c>
      <c r="BN25" s="43">
        <v>20</v>
      </c>
      <c r="BO25" s="32"/>
      <c r="BP25" s="30">
        <v>9.6</v>
      </c>
      <c r="BQ25" s="31">
        <v>0</v>
      </c>
      <c r="BR25" s="31">
        <v>0</v>
      </c>
      <c r="BS25" s="43">
        <v>9.6</v>
      </c>
      <c r="BT25" s="34"/>
      <c r="BU25" s="53">
        <v>580</v>
      </c>
      <c r="BV25" s="49">
        <v>46.543778801843317</v>
      </c>
      <c r="BW25" s="34" t="s">
        <v>40</v>
      </c>
    </row>
    <row r="26" spans="1:75">
      <c r="A26" s="6">
        <v>20</v>
      </c>
      <c r="B26" s="64" t="s">
        <v>62</v>
      </c>
      <c r="C26" s="24">
        <v>24</v>
      </c>
      <c r="D26" s="24">
        <v>0</v>
      </c>
      <c r="E26" s="24">
        <v>0</v>
      </c>
      <c r="F26" s="43">
        <v>24</v>
      </c>
      <c r="G26" s="35"/>
      <c r="H26" s="23">
        <v>9</v>
      </c>
      <c r="I26" s="24">
        <v>2.4500000000000002</v>
      </c>
      <c r="J26" s="24">
        <v>0</v>
      </c>
      <c r="K26" s="43">
        <v>11.45</v>
      </c>
      <c r="L26" s="35"/>
      <c r="M26" s="23">
        <v>23</v>
      </c>
      <c r="N26" s="24">
        <v>23</v>
      </c>
      <c r="O26" s="24">
        <v>3.5</v>
      </c>
      <c r="P26" s="43">
        <v>49.5</v>
      </c>
      <c r="Q26" s="45">
        <v>60</v>
      </c>
      <c r="R26" s="23">
        <v>9</v>
      </c>
      <c r="S26" s="24">
        <v>0.6</v>
      </c>
      <c r="T26" s="24">
        <v>8.0299999999999994</v>
      </c>
      <c r="U26" s="43">
        <v>17.63</v>
      </c>
      <c r="V26" s="35"/>
      <c r="W26" s="23">
        <v>3</v>
      </c>
      <c r="X26" s="24">
        <v>0</v>
      </c>
      <c r="Y26" s="24">
        <v>0</v>
      </c>
      <c r="Z26" s="43">
        <v>3</v>
      </c>
      <c r="AA26" s="35"/>
      <c r="AB26" s="23">
        <v>3.3</v>
      </c>
      <c r="AC26" s="24">
        <v>4.2</v>
      </c>
      <c r="AD26" s="24">
        <v>20</v>
      </c>
      <c r="AE26" s="43">
        <v>27.5</v>
      </c>
      <c r="AF26" s="35"/>
      <c r="AG26" s="23">
        <v>27</v>
      </c>
      <c r="AH26" s="24">
        <v>14</v>
      </c>
      <c r="AI26" s="24">
        <v>0</v>
      </c>
      <c r="AJ26" s="43">
        <v>41</v>
      </c>
      <c r="AK26" s="35"/>
      <c r="AL26" s="23">
        <v>14.117647058823501</v>
      </c>
      <c r="AM26" s="24">
        <v>30</v>
      </c>
      <c r="AN26" s="24">
        <v>0</v>
      </c>
      <c r="AO26" s="24">
        <v>44.117647058823501</v>
      </c>
      <c r="AP26" s="25"/>
      <c r="AQ26" s="23">
        <v>8</v>
      </c>
      <c r="AR26" s="24">
        <v>6.6</v>
      </c>
      <c r="AS26" s="24">
        <v>3</v>
      </c>
      <c r="AT26" s="43">
        <v>17.600000000000001</v>
      </c>
      <c r="AU26" s="35"/>
      <c r="AV26" s="23">
        <v>0</v>
      </c>
      <c r="AW26" s="24">
        <v>0</v>
      </c>
      <c r="AX26" s="24">
        <v>0</v>
      </c>
      <c r="AY26" s="43">
        <v>0</v>
      </c>
      <c r="AZ26" s="35"/>
      <c r="BA26" s="23">
        <v>18</v>
      </c>
      <c r="BB26" s="24">
        <v>8</v>
      </c>
      <c r="BC26" s="24">
        <v>8</v>
      </c>
      <c r="BD26" s="43">
        <v>34</v>
      </c>
      <c r="BE26" s="35"/>
      <c r="BF26" s="23">
        <v>3.6</v>
      </c>
      <c r="BG26" s="24">
        <v>0</v>
      </c>
      <c r="BH26" s="24">
        <v>1</v>
      </c>
      <c r="BI26" s="43">
        <v>4.5999999999999996</v>
      </c>
      <c r="BJ26" s="47">
        <v>0</v>
      </c>
      <c r="BK26" s="23">
        <v>0</v>
      </c>
      <c r="BL26" s="24">
        <v>0</v>
      </c>
      <c r="BM26" s="24">
        <v>0</v>
      </c>
      <c r="BN26" s="43">
        <v>0</v>
      </c>
      <c r="BO26" s="25"/>
      <c r="BP26" s="23">
        <v>3</v>
      </c>
      <c r="BQ26" s="24">
        <v>13</v>
      </c>
      <c r="BR26" s="24">
        <v>13</v>
      </c>
      <c r="BS26" s="43">
        <v>29</v>
      </c>
      <c r="BT26" s="35"/>
      <c r="BU26" s="54">
        <v>568</v>
      </c>
      <c r="BV26" s="50">
        <v>47.649769585253459</v>
      </c>
      <c r="BW26" s="35" t="s">
        <v>40</v>
      </c>
    </row>
    <row r="27" spans="1:75">
      <c r="A27" s="29">
        <v>21</v>
      </c>
      <c r="B27" s="66" t="s">
        <v>63</v>
      </c>
      <c r="C27" s="31">
        <v>27</v>
      </c>
      <c r="D27" s="31">
        <v>35</v>
      </c>
      <c r="E27" s="31">
        <v>33</v>
      </c>
      <c r="F27" s="44">
        <v>95</v>
      </c>
      <c r="G27" s="34"/>
      <c r="H27" s="30">
        <v>29.58</v>
      </c>
      <c r="I27" s="31">
        <v>35</v>
      </c>
      <c r="J27" s="31">
        <v>33.700000000000003</v>
      </c>
      <c r="K27" s="44">
        <v>98.28</v>
      </c>
      <c r="L27" s="34"/>
      <c r="M27" s="30">
        <v>26.5</v>
      </c>
      <c r="N27" s="31">
        <v>32.5</v>
      </c>
      <c r="O27" s="31">
        <v>34.799999999999997</v>
      </c>
      <c r="P27" s="44">
        <v>93.8</v>
      </c>
      <c r="Q27" s="34"/>
      <c r="R27" s="30">
        <v>29.999999999999901</v>
      </c>
      <c r="S27" s="31">
        <v>31.939999999999898</v>
      </c>
      <c r="T27" s="31">
        <v>32.75</v>
      </c>
      <c r="U27" s="44">
        <v>94.689999999999799</v>
      </c>
      <c r="V27" s="34"/>
      <c r="W27" s="30">
        <v>26</v>
      </c>
      <c r="X27" s="31">
        <v>34</v>
      </c>
      <c r="Y27" s="31">
        <v>35</v>
      </c>
      <c r="Z27" s="44">
        <v>95</v>
      </c>
      <c r="AA27" s="34"/>
      <c r="AB27" s="30">
        <v>30</v>
      </c>
      <c r="AC27" s="31">
        <v>35</v>
      </c>
      <c r="AD27" s="31">
        <v>29</v>
      </c>
      <c r="AE27" s="44">
        <v>94</v>
      </c>
      <c r="AF27" s="34"/>
      <c r="AG27" s="30">
        <v>30</v>
      </c>
      <c r="AH27" s="31">
        <v>34</v>
      </c>
      <c r="AI27" s="31">
        <v>34</v>
      </c>
      <c r="AJ27" s="44">
        <v>98</v>
      </c>
      <c r="AK27" s="34"/>
      <c r="AL27" s="30">
        <v>29.99</v>
      </c>
      <c r="AM27" s="31">
        <v>30</v>
      </c>
      <c r="AN27" s="31">
        <v>0</v>
      </c>
      <c r="AO27" s="31">
        <v>59.989999999999995</v>
      </c>
      <c r="AP27" s="32"/>
      <c r="AQ27" s="30">
        <v>30</v>
      </c>
      <c r="AR27" s="31">
        <v>34.700000000000003</v>
      </c>
      <c r="AS27" s="31">
        <v>34.5</v>
      </c>
      <c r="AT27" s="44">
        <v>99.2</v>
      </c>
      <c r="AU27" s="34"/>
      <c r="AV27" s="30">
        <v>30</v>
      </c>
      <c r="AW27" s="31">
        <v>35</v>
      </c>
      <c r="AX27" s="31">
        <v>31</v>
      </c>
      <c r="AY27" s="44">
        <v>96</v>
      </c>
      <c r="AZ27" s="34"/>
      <c r="BA27" s="30">
        <v>27.5</v>
      </c>
      <c r="BB27" s="31">
        <v>34.200000000000003</v>
      </c>
      <c r="BC27" s="31">
        <v>34.299999999999997</v>
      </c>
      <c r="BD27" s="44">
        <v>96</v>
      </c>
      <c r="BE27" s="34"/>
      <c r="BF27" s="30">
        <v>25</v>
      </c>
      <c r="BG27" s="31">
        <v>33</v>
      </c>
      <c r="BH27" s="31">
        <v>29.95</v>
      </c>
      <c r="BI27" s="44">
        <v>87.95</v>
      </c>
      <c r="BJ27" s="34"/>
      <c r="BK27" s="30">
        <v>22</v>
      </c>
      <c r="BL27" s="31">
        <v>32</v>
      </c>
      <c r="BM27" s="31">
        <v>34</v>
      </c>
      <c r="BN27" s="44">
        <v>88</v>
      </c>
      <c r="BO27" s="32"/>
      <c r="BP27" s="30">
        <v>29.4</v>
      </c>
      <c r="BQ27" s="31">
        <v>28.8</v>
      </c>
      <c r="BR27" s="31">
        <v>28.8</v>
      </c>
      <c r="BS27" s="44">
        <v>87</v>
      </c>
      <c r="BT27" s="34"/>
      <c r="BU27" s="53">
        <v>17</v>
      </c>
      <c r="BV27" s="49">
        <v>98.433179723502306</v>
      </c>
      <c r="BW27" s="34" t="s">
        <v>39</v>
      </c>
    </row>
    <row r="28" spans="1:75">
      <c r="A28" s="6">
        <v>22</v>
      </c>
      <c r="B28" s="64" t="s">
        <v>64</v>
      </c>
      <c r="C28" s="24">
        <v>27</v>
      </c>
      <c r="D28" s="24">
        <v>35</v>
      </c>
      <c r="E28" s="24">
        <v>26</v>
      </c>
      <c r="F28" s="44">
        <v>88</v>
      </c>
      <c r="G28" s="35"/>
      <c r="H28" s="23">
        <v>27.69</v>
      </c>
      <c r="I28" s="24">
        <v>33.1</v>
      </c>
      <c r="J28" s="24">
        <v>28.299999999999901</v>
      </c>
      <c r="K28" s="44">
        <v>89.089999999999904</v>
      </c>
      <c r="L28" s="35"/>
      <c r="M28" s="23">
        <v>28</v>
      </c>
      <c r="N28" s="24">
        <v>34</v>
      </c>
      <c r="O28" s="24">
        <v>35</v>
      </c>
      <c r="P28" s="44">
        <v>97</v>
      </c>
      <c r="Q28" s="35"/>
      <c r="R28" s="23">
        <v>26.22</v>
      </c>
      <c r="S28" s="24">
        <v>30.5899999999999</v>
      </c>
      <c r="T28" s="24">
        <v>28</v>
      </c>
      <c r="U28" s="44">
        <v>84.809999999999903</v>
      </c>
      <c r="V28" s="35"/>
      <c r="W28" s="23">
        <v>24.7</v>
      </c>
      <c r="X28" s="24">
        <v>34</v>
      </c>
      <c r="Y28" s="24">
        <v>34</v>
      </c>
      <c r="Z28" s="44">
        <v>92.7</v>
      </c>
      <c r="AA28" s="35"/>
      <c r="AB28" s="23">
        <v>27.89</v>
      </c>
      <c r="AC28" s="24">
        <v>35</v>
      </c>
      <c r="AD28" s="24">
        <v>24.5</v>
      </c>
      <c r="AE28" s="44">
        <v>87.39</v>
      </c>
      <c r="AF28" s="35"/>
      <c r="AG28" s="23">
        <v>30</v>
      </c>
      <c r="AH28" s="24">
        <v>34</v>
      </c>
      <c r="AI28" s="24">
        <v>32</v>
      </c>
      <c r="AJ28" s="44">
        <v>96</v>
      </c>
      <c r="AK28" s="35"/>
      <c r="AL28" s="23">
        <v>28.985294117647001</v>
      </c>
      <c r="AM28" s="24">
        <v>35</v>
      </c>
      <c r="AN28" s="24">
        <v>0</v>
      </c>
      <c r="AO28" s="24">
        <v>63.985294117647001</v>
      </c>
      <c r="AP28" s="25"/>
      <c r="AQ28" s="23">
        <v>30</v>
      </c>
      <c r="AR28" s="24">
        <v>35</v>
      </c>
      <c r="AS28" s="24">
        <v>35</v>
      </c>
      <c r="AT28" s="44">
        <v>100</v>
      </c>
      <c r="AU28" s="35"/>
      <c r="AV28" s="23">
        <v>29</v>
      </c>
      <c r="AW28" s="24">
        <v>35</v>
      </c>
      <c r="AX28" s="24">
        <v>31</v>
      </c>
      <c r="AY28" s="44">
        <v>95</v>
      </c>
      <c r="AZ28" s="35"/>
      <c r="BA28" s="23">
        <v>22.65</v>
      </c>
      <c r="BB28" s="24">
        <v>34.200000000000003</v>
      </c>
      <c r="BC28" s="24">
        <v>34.6</v>
      </c>
      <c r="BD28" s="44">
        <v>91.45</v>
      </c>
      <c r="BE28" s="35"/>
      <c r="BF28" s="23">
        <v>25.999999999999901</v>
      </c>
      <c r="BG28" s="24">
        <v>31</v>
      </c>
      <c r="BH28" s="24">
        <v>30.49</v>
      </c>
      <c r="BI28" s="44">
        <v>87.489999999999895</v>
      </c>
      <c r="BJ28" s="35"/>
      <c r="BK28" s="23">
        <v>18</v>
      </c>
      <c r="BL28" s="24">
        <v>28.5</v>
      </c>
      <c r="BM28" s="24">
        <v>27.5</v>
      </c>
      <c r="BN28" s="44">
        <v>74</v>
      </c>
      <c r="BO28" s="25"/>
      <c r="BP28" s="23">
        <v>28.4</v>
      </c>
      <c r="BQ28" s="24">
        <v>27.4</v>
      </c>
      <c r="BR28" s="24">
        <v>27.4</v>
      </c>
      <c r="BS28" s="44">
        <v>83.199999999999989</v>
      </c>
      <c r="BT28" s="35"/>
      <c r="BU28" s="54">
        <v>42</v>
      </c>
      <c r="BV28" s="50">
        <v>96.129032258064512</v>
      </c>
      <c r="BW28" s="35" t="s">
        <v>39</v>
      </c>
    </row>
    <row r="29" spans="1:75">
      <c r="A29" s="29">
        <v>23</v>
      </c>
      <c r="B29" s="66" t="s">
        <v>65</v>
      </c>
      <c r="C29" s="31">
        <v>27</v>
      </c>
      <c r="D29" s="31">
        <v>35</v>
      </c>
      <c r="E29" s="31">
        <v>29</v>
      </c>
      <c r="F29" s="44">
        <v>91</v>
      </c>
      <c r="G29" s="34"/>
      <c r="H29" s="30">
        <v>28.74</v>
      </c>
      <c r="I29" s="31">
        <v>34.1</v>
      </c>
      <c r="J29" s="31">
        <v>33.950000000000003</v>
      </c>
      <c r="K29" s="44">
        <v>96.79</v>
      </c>
      <c r="L29" s="34"/>
      <c r="M29" s="30">
        <v>26</v>
      </c>
      <c r="N29" s="31">
        <v>33.5</v>
      </c>
      <c r="O29" s="31">
        <v>33</v>
      </c>
      <c r="P29" s="44">
        <v>92.5</v>
      </c>
      <c r="Q29" s="34"/>
      <c r="R29" s="30">
        <v>28.529999999999902</v>
      </c>
      <c r="S29" s="31">
        <v>33.56</v>
      </c>
      <c r="T29" s="31">
        <v>30</v>
      </c>
      <c r="U29" s="44">
        <v>92.089999999999904</v>
      </c>
      <c r="V29" s="34"/>
      <c r="W29" s="30">
        <v>28.4</v>
      </c>
      <c r="X29" s="31">
        <v>34</v>
      </c>
      <c r="Y29" s="31">
        <v>35</v>
      </c>
      <c r="Z29" s="44">
        <v>97.4</v>
      </c>
      <c r="AA29" s="34"/>
      <c r="AB29" s="30">
        <v>30</v>
      </c>
      <c r="AC29" s="31">
        <v>35</v>
      </c>
      <c r="AD29" s="31">
        <v>27.8</v>
      </c>
      <c r="AE29" s="44">
        <v>92.8</v>
      </c>
      <c r="AF29" s="34"/>
      <c r="AG29" s="30">
        <v>30</v>
      </c>
      <c r="AH29" s="31">
        <v>34</v>
      </c>
      <c r="AI29" s="31">
        <v>33</v>
      </c>
      <c r="AJ29" s="44">
        <v>97</v>
      </c>
      <c r="AK29" s="34"/>
      <c r="AL29" s="30">
        <v>22.323529411764699</v>
      </c>
      <c r="AM29" s="31">
        <v>35</v>
      </c>
      <c r="AN29" s="31">
        <v>0</v>
      </c>
      <c r="AO29" s="31">
        <v>57.323529411764696</v>
      </c>
      <c r="AP29" s="32"/>
      <c r="AQ29" s="30">
        <v>30</v>
      </c>
      <c r="AR29" s="31">
        <v>34.5</v>
      </c>
      <c r="AS29" s="31">
        <v>34</v>
      </c>
      <c r="AT29" s="44">
        <v>98.5</v>
      </c>
      <c r="AU29" s="34"/>
      <c r="AV29" s="30">
        <v>30</v>
      </c>
      <c r="AW29" s="31">
        <v>35</v>
      </c>
      <c r="AX29" s="31">
        <v>31</v>
      </c>
      <c r="AY29" s="44">
        <v>96</v>
      </c>
      <c r="AZ29" s="34"/>
      <c r="BA29" s="30">
        <v>28.75</v>
      </c>
      <c r="BB29" s="31">
        <v>33</v>
      </c>
      <c r="BC29" s="31">
        <v>35</v>
      </c>
      <c r="BD29" s="44">
        <v>96.75</v>
      </c>
      <c r="BE29" s="34"/>
      <c r="BF29" s="30">
        <v>25</v>
      </c>
      <c r="BG29" s="31">
        <v>32</v>
      </c>
      <c r="BH29" s="31">
        <v>30.1</v>
      </c>
      <c r="BI29" s="44">
        <v>87.1</v>
      </c>
      <c r="BJ29" s="34"/>
      <c r="BK29" s="30">
        <v>21</v>
      </c>
      <c r="BL29" s="31">
        <v>32</v>
      </c>
      <c r="BM29" s="31">
        <v>33</v>
      </c>
      <c r="BN29" s="44">
        <v>86</v>
      </c>
      <c r="BO29" s="32"/>
      <c r="BP29" s="30">
        <v>29.8</v>
      </c>
      <c r="BQ29" s="31">
        <v>28.9</v>
      </c>
      <c r="BR29" s="31">
        <v>28.9</v>
      </c>
      <c r="BS29" s="44">
        <v>87.6</v>
      </c>
      <c r="BT29" s="34"/>
      <c r="BU29" s="53">
        <v>26</v>
      </c>
      <c r="BV29" s="49">
        <v>97.603686635944698</v>
      </c>
      <c r="BW29" s="34" t="s">
        <v>39</v>
      </c>
    </row>
    <row r="30" spans="1:75">
      <c r="A30" s="6">
        <v>24</v>
      </c>
      <c r="B30" s="64" t="s">
        <v>66</v>
      </c>
      <c r="C30" s="24">
        <v>27</v>
      </c>
      <c r="D30" s="24">
        <v>35</v>
      </c>
      <c r="E30" s="24">
        <v>34</v>
      </c>
      <c r="F30" s="44">
        <v>96</v>
      </c>
      <c r="G30" s="35"/>
      <c r="H30" s="23">
        <v>28.9499999999999</v>
      </c>
      <c r="I30" s="24">
        <v>34.1</v>
      </c>
      <c r="J30" s="24">
        <v>34.200000000000003</v>
      </c>
      <c r="K30" s="44">
        <v>97.249999999999901</v>
      </c>
      <c r="L30" s="35"/>
      <c r="M30" s="23">
        <v>28</v>
      </c>
      <c r="N30" s="24">
        <v>34.5</v>
      </c>
      <c r="O30" s="24">
        <v>33.700000000000003</v>
      </c>
      <c r="P30" s="44">
        <v>96.2</v>
      </c>
      <c r="Q30" s="35"/>
      <c r="R30" s="23">
        <v>28.529999999999902</v>
      </c>
      <c r="S30" s="24">
        <v>31.48</v>
      </c>
      <c r="T30" s="24">
        <v>30.4</v>
      </c>
      <c r="U30" s="44">
        <v>90.409999999999911</v>
      </c>
      <c r="V30" s="35"/>
      <c r="W30" s="23">
        <v>26.1</v>
      </c>
      <c r="X30" s="24">
        <v>34</v>
      </c>
      <c r="Y30" s="24">
        <v>35</v>
      </c>
      <c r="Z30" s="44">
        <v>95.1</v>
      </c>
      <c r="AA30" s="35"/>
      <c r="AB30" s="23">
        <v>30</v>
      </c>
      <c r="AC30" s="24">
        <v>35</v>
      </c>
      <c r="AD30" s="24">
        <v>28</v>
      </c>
      <c r="AE30" s="44">
        <v>93</v>
      </c>
      <c r="AF30" s="35"/>
      <c r="AG30" s="23">
        <v>30</v>
      </c>
      <c r="AH30" s="24">
        <v>34</v>
      </c>
      <c r="AI30" s="24">
        <v>30</v>
      </c>
      <c r="AJ30" s="44">
        <v>94</v>
      </c>
      <c r="AK30" s="35"/>
      <c r="AL30" s="23">
        <v>29.99</v>
      </c>
      <c r="AM30" s="24">
        <v>35</v>
      </c>
      <c r="AN30" s="24">
        <v>0</v>
      </c>
      <c r="AO30" s="24">
        <v>64.989999999999995</v>
      </c>
      <c r="AP30" s="25"/>
      <c r="AQ30" s="23">
        <v>30</v>
      </c>
      <c r="AR30" s="24">
        <v>34.5</v>
      </c>
      <c r="AS30" s="24">
        <v>33</v>
      </c>
      <c r="AT30" s="44">
        <v>97.5</v>
      </c>
      <c r="AU30" s="35"/>
      <c r="AV30" s="23">
        <v>30</v>
      </c>
      <c r="AW30" s="24">
        <v>35</v>
      </c>
      <c r="AX30" s="24">
        <v>30</v>
      </c>
      <c r="AY30" s="44">
        <v>95</v>
      </c>
      <c r="AZ30" s="35"/>
      <c r="BA30" s="23">
        <v>29</v>
      </c>
      <c r="BB30" s="24">
        <v>34.200000000000003</v>
      </c>
      <c r="BC30" s="24">
        <v>31.8</v>
      </c>
      <c r="BD30" s="44">
        <v>95</v>
      </c>
      <c r="BE30" s="35"/>
      <c r="BF30" s="23">
        <v>25</v>
      </c>
      <c r="BG30" s="24">
        <v>33</v>
      </c>
      <c r="BH30" s="24">
        <v>34.76</v>
      </c>
      <c r="BI30" s="44">
        <v>92.759999999999991</v>
      </c>
      <c r="BJ30" s="35"/>
      <c r="BK30" s="23">
        <v>23</v>
      </c>
      <c r="BL30" s="24">
        <v>32</v>
      </c>
      <c r="BM30" s="24">
        <v>32</v>
      </c>
      <c r="BN30" s="44">
        <v>87</v>
      </c>
      <c r="BO30" s="25"/>
      <c r="BP30" s="23">
        <v>29.8</v>
      </c>
      <c r="BQ30" s="24">
        <v>27.8</v>
      </c>
      <c r="BR30" s="24">
        <v>27.8</v>
      </c>
      <c r="BS30" s="44">
        <v>85.4</v>
      </c>
      <c r="BT30" s="35"/>
      <c r="BU30" s="54">
        <v>13</v>
      </c>
      <c r="BV30" s="50">
        <v>98.801843317972356</v>
      </c>
      <c r="BW30" s="35" t="s">
        <v>39</v>
      </c>
    </row>
    <row r="31" spans="1:75">
      <c r="A31" s="29">
        <v>25</v>
      </c>
      <c r="B31" s="66" t="s">
        <v>67</v>
      </c>
      <c r="C31" s="31">
        <v>0</v>
      </c>
      <c r="D31" s="31">
        <v>32</v>
      </c>
      <c r="E31" s="31">
        <v>15</v>
      </c>
      <c r="F31" s="43">
        <v>47</v>
      </c>
      <c r="G31" s="34"/>
      <c r="H31" s="30">
        <v>0</v>
      </c>
      <c r="I31" s="31">
        <v>0</v>
      </c>
      <c r="J31" s="31">
        <v>0</v>
      </c>
      <c r="K31" s="43">
        <v>0</v>
      </c>
      <c r="L31" s="34"/>
      <c r="M31" s="30">
        <v>5</v>
      </c>
      <c r="N31" s="31">
        <v>0</v>
      </c>
      <c r="O31" s="31">
        <v>0</v>
      </c>
      <c r="P31" s="31">
        <v>5</v>
      </c>
      <c r="Q31" s="34"/>
      <c r="R31" s="30">
        <v>0</v>
      </c>
      <c r="S31" s="31">
        <v>0</v>
      </c>
      <c r="T31" s="31">
        <v>0</v>
      </c>
      <c r="U31" s="43">
        <v>0</v>
      </c>
      <c r="V31" s="34"/>
      <c r="W31" s="30">
        <v>0</v>
      </c>
      <c r="X31" s="31">
        <v>0</v>
      </c>
      <c r="Y31" s="31">
        <v>0</v>
      </c>
      <c r="Z31" s="43">
        <v>0</v>
      </c>
      <c r="AA31" s="34"/>
      <c r="AB31" s="30">
        <v>0</v>
      </c>
      <c r="AC31" s="31">
        <v>0</v>
      </c>
      <c r="AD31" s="31">
        <v>0</v>
      </c>
      <c r="AE31" s="43">
        <v>0</v>
      </c>
      <c r="AF31" s="34"/>
      <c r="AG31" s="30">
        <v>0</v>
      </c>
      <c r="AH31" s="31">
        <v>0</v>
      </c>
      <c r="AI31" s="31">
        <v>0</v>
      </c>
      <c r="AJ31" s="43">
        <v>0</v>
      </c>
      <c r="AK31" s="34"/>
      <c r="AL31" s="30">
        <v>11.4705882352941</v>
      </c>
      <c r="AM31" s="31">
        <v>0</v>
      </c>
      <c r="AN31" s="31">
        <v>0</v>
      </c>
      <c r="AO31" s="31">
        <v>11.4705882352941</v>
      </c>
      <c r="AP31" s="32"/>
      <c r="AQ31" s="30">
        <v>0</v>
      </c>
      <c r="AR31" s="31">
        <v>0</v>
      </c>
      <c r="AS31" s="31">
        <v>0</v>
      </c>
      <c r="AT31" s="43">
        <v>0</v>
      </c>
      <c r="AU31" s="34"/>
      <c r="AV31" s="30">
        <v>0</v>
      </c>
      <c r="AW31" s="31">
        <v>0</v>
      </c>
      <c r="AX31" s="31">
        <v>0</v>
      </c>
      <c r="AY31" s="43">
        <v>0</v>
      </c>
      <c r="AZ31" s="34"/>
      <c r="BA31" s="30">
        <v>0</v>
      </c>
      <c r="BB31" s="31">
        <v>0</v>
      </c>
      <c r="BC31" s="31">
        <v>0</v>
      </c>
      <c r="BD31" s="43">
        <v>0</v>
      </c>
      <c r="BE31" s="34"/>
      <c r="BF31" s="30">
        <v>1.8</v>
      </c>
      <c r="BG31" s="31">
        <v>0</v>
      </c>
      <c r="BH31" s="31">
        <v>4</v>
      </c>
      <c r="BI31" s="43">
        <v>5.8</v>
      </c>
      <c r="BJ31" s="34"/>
      <c r="BK31" s="30">
        <v>0</v>
      </c>
      <c r="BL31" s="31">
        <v>0</v>
      </c>
      <c r="BM31" s="31">
        <v>0</v>
      </c>
      <c r="BN31" s="43">
        <v>0</v>
      </c>
      <c r="BO31" s="32"/>
      <c r="BP31" s="30">
        <v>0</v>
      </c>
      <c r="BQ31" s="31">
        <v>0</v>
      </c>
      <c r="BR31" s="31">
        <v>0</v>
      </c>
      <c r="BS31" s="43">
        <v>0</v>
      </c>
      <c r="BT31" s="34"/>
      <c r="BU31" s="53">
        <v>785</v>
      </c>
      <c r="BV31" s="49">
        <v>27.649769585253452</v>
      </c>
      <c r="BW31" s="34" t="s">
        <v>40</v>
      </c>
    </row>
    <row r="32" spans="1:75">
      <c r="A32" s="6">
        <v>26</v>
      </c>
      <c r="B32" s="64" t="s">
        <v>68</v>
      </c>
      <c r="C32" s="24">
        <v>19</v>
      </c>
      <c r="D32" s="24">
        <v>35</v>
      </c>
      <c r="E32" s="24">
        <v>14</v>
      </c>
      <c r="F32" s="44">
        <v>68</v>
      </c>
      <c r="G32" s="35"/>
      <c r="H32" s="23">
        <v>29.999999999999901</v>
      </c>
      <c r="I32" s="24">
        <v>35</v>
      </c>
      <c r="J32" s="24">
        <v>5.2</v>
      </c>
      <c r="K32" s="44">
        <v>70.199999999999903</v>
      </c>
      <c r="L32" s="35"/>
      <c r="M32" s="23">
        <v>26.5</v>
      </c>
      <c r="N32" s="24">
        <v>35</v>
      </c>
      <c r="O32" s="24">
        <v>5</v>
      </c>
      <c r="P32" s="44">
        <v>66.5</v>
      </c>
      <c r="Q32" s="35"/>
      <c r="R32" s="23">
        <v>29.999999999999901</v>
      </c>
      <c r="S32" s="24">
        <v>26.35</v>
      </c>
      <c r="T32" s="24">
        <v>18</v>
      </c>
      <c r="U32" s="44">
        <v>74.349999999999909</v>
      </c>
      <c r="V32" s="35"/>
      <c r="W32" s="23">
        <v>26.05</v>
      </c>
      <c r="X32" s="24">
        <v>21</v>
      </c>
      <c r="Y32" s="24">
        <v>21</v>
      </c>
      <c r="Z32" s="44">
        <v>68.05</v>
      </c>
      <c r="AA32" s="35"/>
      <c r="AB32" s="23">
        <v>29.11</v>
      </c>
      <c r="AC32" s="24">
        <v>35</v>
      </c>
      <c r="AD32" s="24">
        <v>20.5</v>
      </c>
      <c r="AE32" s="44">
        <v>84.61</v>
      </c>
      <c r="AF32" s="35"/>
      <c r="AG32" s="23">
        <v>30</v>
      </c>
      <c r="AH32" s="24">
        <v>34</v>
      </c>
      <c r="AI32" s="24">
        <v>28</v>
      </c>
      <c r="AJ32" s="44">
        <v>92</v>
      </c>
      <c r="AK32" s="35"/>
      <c r="AL32" s="23">
        <v>29.989999999999899</v>
      </c>
      <c r="AM32" s="24">
        <v>35</v>
      </c>
      <c r="AN32" s="24">
        <v>0</v>
      </c>
      <c r="AO32" s="24">
        <v>64.989999999999895</v>
      </c>
      <c r="AP32" s="25"/>
      <c r="AQ32" s="23">
        <v>30</v>
      </c>
      <c r="AR32" s="24">
        <v>28.8</v>
      </c>
      <c r="AS32" s="24">
        <v>5</v>
      </c>
      <c r="AT32" s="44">
        <v>63.8</v>
      </c>
      <c r="AU32" s="35"/>
      <c r="AV32" s="23">
        <v>30</v>
      </c>
      <c r="AW32" s="24">
        <v>35</v>
      </c>
      <c r="AX32" s="24">
        <v>31</v>
      </c>
      <c r="AY32" s="44">
        <v>96</v>
      </c>
      <c r="AZ32" s="35"/>
      <c r="BA32" s="23">
        <v>25.25</v>
      </c>
      <c r="BB32" s="24">
        <v>32.75</v>
      </c>
      <c r="BC32" s="24">
        <v>21</v>
      </c>
      <c r="BD32" s="44">
        <v>79</v>
      </c>
      <c r="BE32" s="35"/>
      <c r="BF32" s="23">
        <v>24</v>
      </c>
      <c r="BG32" s="24">
        <v>29</v>
      </c>
      <c r="BH32" s="24">
        <v>11.71</v>
      </c>
      <c r="BI32" s="44">
        <v>64.710000000000008</v>
      </c>
      <c r="BJ32" s="35"/>
      <c r="BK32" s="23">
        <v>22</v>
      </c>
      <c r="BL32" s="24">
        <v>32</v>
      </c>
      <c r="BM32" s="24">
        <v>8</v>
      </c>
      <c r="BN32" s="44">
        <v>62</v>
      </c>
      <c r="BO32" s="25"/>
      <c r="BP32" s="23">
        <v>28.8</v>
      </c>
      <c r="BQ32" s="24">
        <v>23.5</v>
      </c>
      <c r="BR32" s="24">
        <v>23.5</v>
      </c>
      <c r="BS32" s="44">
        <v>75.8</v>
      </c>
      <c r="BT32" s="35"/>
      <c r="BU32" s="54">
        <v>160</v>
      </c>
      <c r="BV32" s="50">
        <v>85.253456221198149</v>
      </c>
      <c r="BW32" s="35" t="s">
        <v>39</v>
      </c>
    </row>
    <row r="33" spans="1:75">
      <c r="A33" s="29">
        <v>27</v>
      </c>
      <c r="B33" s="66" t="s">
        <v>69</v>
      </c>
      <c r="C33" s="31">
        <v>27</v>
      </c>
      <c r="D33" s="31">
        <v>35</v>
      </c>
      <c r="E33" s="31">
        <v>32</v>
      </c>
      <c r="F33" s="44">
        <v>94</v>
      </c>
      <c r="G33" s="34"/>
      <c r="H33" s="30">
        <v>27.48</v>
      </c>
      <c r="I33" s="31">
        <v>32.700000000000003</v>
      </c>
      <c r="J33" s="31">
        <v>30.92</v>
      </c>
      <c r="K33" s="44">
        <v>91.100000000000009</v>
      </c>
      <c r="L33" s="34"/>
      <c r="M33" s="30">
        <v>27.5</v>
      </c>
      <c r="N33" s="31">
        <v>32.1</v>
      </c>
      <c r="O33" s="31">
        <v>28.4</v>
      </c>
      <c r="P33" s="44">
        <v>88</v>
      </c>
      <c r="Q33" s="34"/>
      <c r="R33" s="30">
        <v>23.49</v>
      </c>
      <c r="S33" s="31">
        <v>32.32</v>
      </c>
      <c r="T33" s="31">
        <v>28.47</v>
      </c>
      <c r="U33" s="44">
        <v>84.28</v>
      </c>
      <c r="V33" s="34"/>
      <c r="W33" s="30">
        <v>25.7</v>
      </c>
      <c r="X33" s="31">
        <v>34</v>
      </c>
      <c r="Y33" s="31">
        <v>35</v>
      </c>
      <c r="Z33" s="44">
        <v>94.7</v>
      </c>
      <c r="AA33" s="34"/>
      <c r="AB33" s="30">
        <v>26.05</v>
      </c>
      <c r="AC33" s="31">
        <v>35</v>
      </c>
      <c r="AD33" s="31">
        <v>24.5</v>
      </c>
      <c r="AE33" s="44">
        <v>85.55</v>
      </c>
      <c r="AF33" s="34"/>
      <c r="AG33" s="30">
        <v>30</v>
      </c>
      <c r="AH33" s="31">
        <v>34</v>
      </c>
      <c r="AI33" s="31">
        <v>32</v>
      </c>
      <c r="AJ33" s="44">
        <v>96</v>
      </c>
      <c r="AK33" s="34"/>
      <c r="AL33" s="30">
        <v>29.99</v>
      </c>
      <c r="AM33" s="31">
        <v>30</v>
      </c>
      <c r="AN33" s="31">
        <v>0</v>
      </c>
      <c r="AO33" s="31">
        <v>59.989999999999995</v>
      </c>
      <c r="AP33" s="32"/>
      <c r="AQ33" s="30">
        <v>30</v>
      </c>
      <c r="AR33" s="31">
        <v>26.5</v>
      </c>
      <c r="AS33" s="31">
        <v>32.5</v>
      </c>
      <c r="AT33" s="44">
        <v>89</v>
      </c>
      <c r="AU33" s="34"/>
      <c r="AV33" s="30">
        <v>30</v>
      </c>
      <c r="AW33" s="31">
        <v>35</v>
      </c>
      <c r="AX33" s="31">
        <v>31</v>
      </c>
      <c r="AY33" s="44">
        <v>96</v>
      </c>
      <c r="AZ33" s="34"/>
      <c r="BA33" s="30">
        <v>27.4</v>
      </c>
      <c r="BB33" s="31">
        <v>32.200000000000003</v>
      </c>
      <c r="BC33" s="31">
        <v>33.5</v>
      </c>
      <c r="BD33" s="44">
        <v>93.1</v>
      </c>
      <c r="BE33" s="34"/>
      <c r="BF33" s="30">
        <v>21</v>
      </c>
      <c r="BG33" s="31">
        <v>30</v>
      </c>
      <c r="BH33" s="31">
        <v>31.16</v>
      </c>
      <c r="BI33" s="44">
        <v>82.16</v>
      </c>
      <c r="BJ33" s="34"/>
      <c r="BK33" s="30">
        <v>18</v>
      </c>
      <c r="BL33" s="31">
        <v>26.5</v>
      </c>
      <c r="BM33" s="31">
        <v>26</v>
      </c>
      <c r="BN33" s="44">
        <v>70.5</v>
      </c>
      <c r="BO33" s="32"/>
      <c r="BP33" s="30">
        <v>27.5</v>
      </c>
      <c r="BQ33" s="31">
        <v>26.5</v>
      </c>
      <c r="BR33" s="31">
        <v>26.5</v>
      </c>
      <c r="BS33" s="44">
        <v>80.5</v>
      </c>
      <c r="BT33" s="34"/>
      <c r="BU33" s="53">
        <v>37</v>
      </c>
      <c r="BV33" s="49">
        <v>96.589861751152071</v>
      </c>
      <c r="BW33" s="34" t="s">
        <v>39</v>
      </c>
    </row>
    <row r="34" spans="1:75">
      <c r="A34" s="6">
        <v>28</v>
      </c>
      <c r="B34" s="64" t="s">
        <v>70</v>
      </c>
      <c r="C34" s="24">
        <v>27</v>
      </c>
      <c r="D34" s="24">
        <v>35</v>
      </c>
      <c r="E34" s="24">
        <v>34</v>
      </c>
      <c r="F34" s="44">
        <v>96</v>
      </c>
      <c r="G34" s="35"/>
      <c r="H34" s="23">
        <v>27.899999999999899</v>
      </c>
      <c r="I34" s="24">
        <v>27.1</v>
      </c>
      <c r="J34" s="24">
        <v>31.77</v>
      </c>
      <c r="K34" s="44">
        <v>86.769999999999897</v>
      </c>
      <c r="L34" s="35"/>
      <c r="M34" s="23">
        <v>26</v>
      </c>
      <c r="N34" s="24">
        <v>31.4</v>
      </c>
      <c r="O34" s="24">
        <v>24.7</v>
      </c>
      <c r="P34" s="44">
        <v>82.1</v>
      </c>
      <c r="Q34" s="35"/>
      <c r="R34" s="23">
        <v>29.16</v>
      </c>
      <c r="S34" s="24">
        <v>26.81</v>
      </c>
      <c r="T34" s="24">
        <v>17.75</v>
      </c>
      <c r="U34" s="44">
        <v>73.72</v>
      </c>
      <c r="V34" s="35"/>
      <c r="W34" s="23">
        <v>20.9</v>
      </c>
      <c r="X34" s="24">
        <v>34</v>
      </c>
      <c r="Y34" s="24">
        <v>21.5</v>
      </c>
      <c r="Z34" s="44">
        <v>76.400000000000006</v>
      </c>
      <c r="AA34" s="35"/>
      <c r="AB34" s="23">
        <v>20.47</v>
      </c>
      <c r="AC34" s="24">
        <v>26.87</v>
      </c>
      <c r="AD34" s="24">
        <v>23</v>
      </c>
      <c r="AE34" s="44">
        <v>70.34</v>
      </c>
      <c r="AF34" s="35"/>
      <c r="AG34" s="23">
        <v>30</v>
      </c>
      <c r="AH34" s="24">
        <v>34</v>
      </c>
      <c r="AI34" s="24">
        <v>34</v>
      </c>
      <c r="AJ34" s="44">
        <v>98</v>
      </c>
      <c r="AK34" s="35"/>
      <c r="AL34" s="23">
        <v>28.9411764705882</v>
      </c>
      <c r="AM34" s="24">
        <v>35</v>
      </c>
      <c r="AN34" s="24">
        <v>0</v>
      </c>
      <c r="AO34" s="24">
        <v>63.941176470588204</v>
      </c>
      <c r="AP34" s="25"/>
      <c r="AQ34" s="23">
        <v>30</v>
      </c>
      <c r="AR34" s="24">
        <v>32</v>
      </c>
      <c r="AS34" s="24">
        <v>34</v>
      </c>
      <c r="AT34" s="44">
        <v>96</v>
      </c>
      <c r="AU34" s="35"/>
      <c r="AV34" s="23">
        <v>30</v>
      </c>
      <c r="AW34" s="24">
        <v>35</v>
      </c>
      <c r="AX34" s="24">
        <v>31</v>
      </c>
      <c r="AY34" s="44">
        <v>96</v>
      </c>
      <c r="AZ34" s="35"/>
      <c r="BA34" s="23">
        <v>26</v>
      </c>
      <c r="BB34" s="24">
        <v>30.4</v>
      </c>
      <c r="BC34" s="24">
        <v>31.3</v>
      </c>
      <c r="BD34" s="44">
        <v>87.7</v>
      </c>
      <c r="BE34" s="35"/>
      <c r="BF34" s="23">
        <v>23</v>
      </c>
      <c r="BG34" s="24">
        <v>26.01</v>
      </c>
      <c r="BH34" s="24">
        <v>22.05</v>
      </c>
      <c r="BI34" s="44">
        <v>71.06</v>
      </c>
      <c r="BJ34" s="35"/>
      <c r="BK34" s="23">
        <v>18</v>
      </c>
      <c r="BL34" s="24">
        <v>26</v>
      </c>
      <c r="BM34" s="24">
        <v>23</v>
      </c>
      <c r="BN34" s="44">
        <v>67</v>
      </c>
      <c r="BO34" s="25"/>
      <c r="BP34" s="23">
        <v>25.099999999999898</v>
      </c>
      <c r="BQ34" s="24">
        <v>28.1</v>
      </c>
      <c r="BR34" s="24">
        <v>28.1</v>
      </c>
      <c r="BS34" s="44">
        <v>81.299999999999898</v>
      </c>
      <c r="BT34" s="35"/>
      <c r="BU34" s="54">
        <v>30</v>
      </c>
      <c r="BV34" s="50">
        <v>97.235023041474648</v>
      </c>
      <c r="BW34" s="35" t="s">
        <v>39</v>
      </c>
    </row>
    <row r="35" spans="1:75">
      <c r="A35" s="29">
        <v>29</v>
      </c>
      <c r="B35" s="66" t="s">
        <v>71</v>
      </c>
      <c r="C35" s="31">
        <v>27</v>
      </c>
      <c r="D35" s="31">
        <v>35</v>
      </c>
      <c r="E35" s="31">
        <v>26</v>
      </c>
      <c r="F35" s="44">
        <v>88</v>
      </c>
      <c r="G35" s="34"/>
      <c r="H35" s="30">
        <v>29.999999999999901</v>
      </c>
      <c r="I35" s="31">
        <v>35</v>
      </c>
      <c r="J35" s="31">
        <v>35</v>
      </c>
      <c r="K35" s="44">
        <v>99.999999999999901</v>
      </c>
      <c r="L35" s="34"/>
      <c r="M35" s="30">
        <v>27.5</v>
      </c>
      <c r="N35" s="31">
        <v>34</v>
      </c>
      <c r="O35" s="31">
        <v>34</v>
      </c>
      <c r="P35" s="44">
        <v>95.5</v>
      </c>
      <c r="Q35" s="34"/>
      <c r="R35" s="30">
        <v>28.53</v>
      </c>
      <c r="S35" s="31">
        <v>34.159999999999997</v>
      </c>
      <c r="T35" s="31">
        <v>27.9</v>
      </c>
      <c r="U35" s="44">
        <v>90.59</v>
      </c>
      <c r="V35" s="34"/>
      <c r="W35" s="30">
        <v>25.15</v>
      </c>
      <c r="X35" s="31">
        <v>34</v>
      </c>
      <c r="Y35" s="31">
        <v>33.799999999999997</v>
      </c>
      <c r="Z35" s="44">
        <v>92.949999999999989</v>
      </c>
      <c r="AA35" s="34"/>
      <c r="AB35" s="30">
        <v>29.16</v>
      </c>
      <c r="AC35" s="31">
        <v>35</v>
      </c>
      <c r="AD35" s="31">
        <v>30</v>
      </c>
      <c r="AE35" s="44">
        <v>94.16</v>
      </c>
      <c r="AF35" s="34"/>
      <c r="AG35" s="30">
        <v>30</v>
      </c>
      <c r="AH35" s="31">
        <v>34</v>
      </c>
      <c r="AI35" s="31">
        <v>31</v>
      </c>
      <c r="AJ35" s="44">
        <v>95</v>
      </c>
      <c r="AK35" s="34"/>
      <c r="AL35" s="30">
        <v>30</v>
      </c>
      <c r="AM35" s="31">
        <v>30</v>
      </c>
      <c r="AN35" s="31">
        <v>0</v>
      </c>
      <c r="AO35" s="31">
        <v>60</v>
      </c>
      <c r="AP35" s="32"/>
      <c r="AQ35" s="30">
        <v>30</v>
      </c>
      <c r="AR35" s="31">
        <v>35</v>
      </c>
      <c r="AS35" s="31">
        <v>35</v>
      </c>
      <c r="AT35" s="44">
        <v>100</v>
      </c>
      <c r="AU35" s="34"/>
      <c r="AV35" s="30">
        <v>30</v>
      </c>
      <c r="AW35" s="31">
        <v>35</v>
      </c>
      <c r="AX35" s="31">
        <v>31</v>
      </c>
      <c r="AY35" s="44">
        <v>96</v>
      </c>
      <c r="AZ35" s="34"/>
      <c r="BA35" s="30">
        <v>28.45</v>
      </c>
      <c r="BB35" s="31">
        <v>34.200000000000003</v>
      </c>
      <c r="BC35" s="31">
        <v>31</v>
      </c>
      <c r="BD35" s="44">
        <v>93.65</v>
      </c>
      <c r="BE35" s="34"/>
      <c r="BF35" s="30">
        <v>26</v>
      </c>
      <c r="BG35" s="31">
        <v>31</v>
      </c>
      <c r="BH35" s="31">
        <v>31.92</v>
      </c>
      <c r="BI35" s="44">
        <v>88.92</v>
      </c>
      <c r="BJ35" s="34"/>
      <c r="BK35" s="30">
        <v>27</v>
      </c>
      <c r="BL35" s="31">
        <v>33.5</v>
      </c>
      <c r="BM35" s="31">
        <v>34</v>
      </c>
      <c r="BN35" s="44">
        <v>94.5</v>
      </c>
      <c r="BO35" s="32"/>
      <c r="BP35" s="30">
        <v>29.8</v>
      </c>
      <c r="BQ35" s="31">
        <v>26.6</v>
      </c>
      <c r="BR35" s="31">
        <v>26.6</v>
      </c>
      <c r="BS35" s="44">
        <v>83</v>
      </c>
      <c r="BT35" s="34"/>
      <c r="BU35" s="53">
        <v>19</v>
      </c>
      <c r="BV35" s="49">
        <v>98.248847926267274</v>
      </c>
      <c r="BW35" s="34" t="s">
        <v>39</v>
      </c>
    </row>
    <row r="36" spans="1:75">
      <c r="A36" s="6">
        <v>30</v>
      </c>
      <c r="B36" s="64" t="s">
        <v>72</v>
      </c>
      <c r="C36" s="24">
        <v>27</v>
      </c>
      <c r="D36" s="24">
        <v>12.5</v>
      </c>
      <c r="E36" s="24">
        <v>0</v>
      </c>
      <c r="F36" s="43">
        <v>39.5</v>
      </c>
      <c r="G36" s="35"/>
      <c r="H36" s="23">
        <v>18</v>
      </c>
      <c r="I36" s="24">
        <v>14</v>
      </c>
      <c r="J36" s="24">
        <v>0</v>
      </c>
      <c r="K36" s="43">
        <v>32</v>
      </c>
      <c r="L36" s="47">
        <v>25</v>
      </c>
      <c r="M36" s="23">
        <v>26.5</v>
      </c>
      <c r="N36" s="24">
        <v>22</v>
      </c>
      <c r="O36" s="24">
        <v>12.2</v>
      </c>
      <c r="P36" s="44">
        <v>60.7</v>
      </c>
      <c r="Q36" s="47">
        <v>0</v>
      </c>
      <c r="R36" s="23">
        <v>24.12</v>
      </c>
      <c r="S36" s="24">
        <v>7.62</v>
      </c>
      <c r="T36" s="24">
        <v>0</v>
      </c>
      <c r="U36" s="43">
        <v>31.740000000000002</v>
      </c>
      <c r="V36" s="35"/>
      <c r="W36" s="23">
        <v>18.149999999999999</v>
      </c>
      <c r="X36" s="24">
        <v>21</v>
      </c>
      <c r="Y36" s="24">
        <v>0</v>
      </c>
      <c r="Z36" s="43">
        <v>39.15</v>
      </c>
      <c r="AA36" s="35"/>
      <c r="AB36" s="23">
        <v>18</v>
      </c>
      <c r="AC36" s="24">
        <v>5.54</v>
      </c>
      <c r="AD36" s="24">
        <v>0</v>
      </c>
      <c r="AE36" s="43">
        <v>23.54</v>
      </c>
      <c r="AF36" s="35"/>
      <c r="AG36" s="23">
        <v>30</v>
      </c>
      <c r="AH36" s="24">
        <v>22</v>
      </c>
      <c r="AI36" s="24">
        <v>0</v>
      </c>
      <c r="AJ36" s="43">
        <v>52</v>
      </c>
      <c r="AK36" s="35"/>
      <c r="AL36" s="23">
        <v>21.838235294117599</v>
      </c>
      <c r="AM36" s="24">
        <v>35</v>
      </c>
      <c r="AN36" s="24">
        <v>0</v>
      </c>
      <c r="AO36" s="24">
        <v>56.838235294117595</v>
      </c>
      <c r="AP36" s="25"/>
      <c r="AQ36" s="23">
        <v>30</v>
      </c>
      <c r="AR36" s="24">
        <v>21</v>
      </c>
      <c r="AS36" s="24">
        <v>10</v>
      </c>
      <c r="AT36" s="44">
        <v>61</v>
      </c>
      <c r="AU36" s="35"/>
      <c r="AV36" s="23">
        <v>23</v>
      </c>
      <c r="AW36" s="24">
        <v>0</v>
      </c>
      <c r="AX36" s="24">
        <v>0</v>
      </c>
      <c r="AY36" s="43">
        <v>23</v>
      </c>
      <c r="AZ36" s="35"/>
      <c r="BA36" s="23">
        <v>21</v>
      </c>
      <c r="BB36" s="24">
        <v>6.5</v>
      </c>
      <c r="BC36" s="24">
        <v>0</v>
      </c>
      <c r="BD36" s="43">
        <v>27.5</v>
      </c>
      <c r="BE36" s="35"/>
      <c r="BF36" s="23">
        <v>12.75</v>
      </c>
      <c r="BG36" s="24">
        <v>8</v>
      </c>
      <c r="BH36" s="24">
        <v>5</v>
      </c>
      <c r="BI36" s="43">
        <v>25.75</v>
      </c>
      <c r="BJ36" s="47">
        <v>0</v>
      </c>
      <c r="BK36" s="23">
        <v>18</v>
      </c>
      <c r="BL36" s="24">
        <v>31.5</v>
      </c>
      <c r="BM36" s="24">
        <v>0</v>
      </c>
      <c r="BN36" s="43">
        <v>49.5</v>
      </c>
      <c r="BO36" s="25"/>
      <c r="BP36" s="23">
        <v>22.1</v>
      </c>
      <c r="BQ36" s="24">
        <v>16.8</v>
      </c>
      <c r="BR36" s="24">
        <v>21.8</v>
      </c>
      <c r="BS36" s="44">
        <v>60.7</v>
      </c>
      <c r="BT36" s="35"/>
      <c r="BU36" s="54">
        <v>417</v>
      </c>
      <c r="BV36" s="50">
        <v>61.566820276497694</v>
      </c>
      <c r="BW36" s="35" t="s">
        <v>40</v>
      </c>
    </row>
    <row r="37" spans="1:75">
      <c r="A37" s="29">
        <v>31</v>
      </c>
      <c r="B37" s="66" t="s">
        <v>73</v>
      </c>
      <c r="C37" s="31">
        <v>19</v>
      </c>
      <c r="D37" s="31">
        <v>9.5</v>
      </c>
      <c r="E37" s="31">
        <v>0</v>
      </c>
      <c r="F37" s="43">
        <v>28.5</v>
      </c>
      <c r="G37" s="34"/>
      <c r="H37" s="30">
        <v>16</v>
      </c>
      <c r="I37" s="31">
        <v>0</v>
      </c>
      <c r="J37" s="31">
        <v>0</v>
      </c>
      <c r="K37" s="43">
        <v>16</v>
      </c>
      <c r="L37" s="47">
        <v>54.5</v>
      </c>
      <c r="M37" s="30">
        <v>12.5</v>
      </c>
      <c r="N37" s="31">
        <v>21</v>
      </c>
      <c r="O37" s="31">
        <v>0</v>
      </c>
      <c r="P37" s="43">
        <v>33.5</v>
      </c>
      <c r="Q37" s="45">
        <v>60</v>
      </c>
      <c r="R37" s="30">
        <v>18</v>
      </c>
      <c r="S37" s="31">
        <v>0</v>
      </c>
      <c r="T37" s="31">
        <v>0</v>
      </c>
      <c r="U37" s="43">
        <v>18</v>
      </c>
      <c r="V37" s="45">
        <v>60</v>
      </c>
      <c r="W37" s="30">
        <v>18</v>
      </c>
      <c r="X37" s="31">
        <v>0</v>
      </c>
      <c r="Y37" s="31">
        <v>0</v>
      </c>
      <c r="Z37" s="43">
        <v>18</v>
      </c>
      <c r="AA37" s="45">
        <v>60</v>
      </c>
      <c r="AB37" s="30">
        <v>18</v>
      </c>
      <c r="AC37" s="31">
        <v>0</v>
      </c>
      <c r="AD37" s="31">
        <v>0</v>
      </c>
      <c r="AE37" s="43">
        <v>18</v>
      </c>
      <c r="AF37" s="34"/>
      <c r="AG37" s="30">
        <v>29</v>
      </c>
      <c r="AH37" s="31">
        <v>22</v>
      </c>
      <c r="AI37" s="31">
        <v>0</v>
      </c>
      <c r="AJ37" s="43">
        <v>51</v>
      </c>
      <c r="AK37" s="34"/>
      <c r="AL37" s="30">
        <v>20.955882352941099</v>
      </c>
      <c r="AM37" s="31">
        <v>30</v>
      </c>
      <c r="AN37" s="31">
        <v>0</v>
      </c>
      <c r="AO37" s="31">
        <v>50.955882352941103</v>
      </c>
      <c r="AP37" s="32"/>
      <c r="AQ37" s="30">
        <v>18</v>
      </c>
      <c r="AR37" s="31">
        <v>21</v>
      </c>
      <c r="AS37" s="31">
        <v>0</v>
      </c>
      <c r="AT37" s="43">
        <v>39</v>
      </c>
      <c r="AU37" s="45">
        <v>60</v>
      </c>
      <c r="AV37" s="30">
        <v>18</v>
      </c>
      <c r="AW37" s="31">
        <v>0</v>
      </c>
      <c r="AX37" s="31">
        <v>0</v>
      </c>
      <c r="AY37" s="43">
        <v>18</v>
      </c>
      <c r="AZ37" s="34"/>
      <c r="BA37" s="30">
        <v>6</v>
      </c>
      <c r="BB37" s="31">
        <v>0</v>
      </c>
      <c r="BC37" s="31">
        <v>0</v>
      </c>
      <c r="BD37" s="43">
        <v>6</v>
      </c>
      <c r="BE37" s="45">
        <v>60</v>
      </c>
      <c r="BF37" s="30">
        <v>8.19</v>
      </c>
      <c r="BG37" s="31">
        <v>0</v>
      </c>
      <c r="BH37" s="31">
        <v>0</v>
      </c>
      <c r="BI37" s="43">
        <v>8.19</v>
      </c>
      <c r="BJ37" s="47">
        <v>49</v>
      </c>
      <c r="BK37" s="30">
        <v>18</v>
      </c>
      <c r="BL37" s="31">
        <v>0</v>
      </c>
      <c r="BM37" s="31">
        <v>0</v>
      </c>
      <c r="BN37" s="43">
        <v>18</v>
      </c>
      <c r="BO37" s="32"/>
      <c r="BP37" s="30">
        <v>11.4</v>
      </c>
      <c r="BQ37" s="31">
        <v>5</v>
      </c>
      <c r="BR37" s="31">
        <v>5</v>
      </c>
      <c r="BS37" s="43">
        <v>21.4</v>
      </c>
      <c r="BT37" s="45">
        <v>60</v>
      </c>
      <c r="BU37" s="53">
        <v>588</v>
      </c>
      <c r="BV37" s="49">
        <v>45.806451612903224</v>
      </c>
      <c r="BW37" s="34" t="s">
        <v>40</v>
      </c>
    </row>
    <row r="38" spans="1:75">
      <c r="A38" s="6">
        <v>32</v>
      </c>
      <c r="B38" s="64" t="s">
        <v>74</v>
      </c>
      <c r="C38" s="24">
        <v>27</v>
      </c>
      <c r="D38" s="24">
        <v>35</v>
      </c>
      <c r="E38" s="24">
        <v>29</v>
      </c>
      <c r="F38" s="44">
        <v>91</v>
      </c>
      <c r="G38" s="35"/>
      <c r="H38" s="23">
        <v>29.58</v>
      </c>
      <c r="I38" s="24">
        <v>33.75</v>
      </c>
      <c r="J38" s="24">
        <v>34.25</v>
      </c>
      <c r="K38" s="44">
        <v>97.58</v>
      </c>
      <c r="L38" s="35"/>
      <c r="M38" s="23">
        <v>26.5</v>
      </c>
      <c r="N38" s="24">
        <v>34</v>
      </c>
      <c r="O38" s="24">
        <v>34</v>
      </c>
      <c r="P38" s="44">
        <v>94.5</v>
      </c>
      <c r="Q38" s="35"/>
      <c r="R38" s="23">
        <v>29.999999999999901</v>
      </c>
      <c r="S38" s="24">
        <v>35</v>
      </c>
      <c r="T38" s="24">
        <v>32.65</v>
      </c>
      <c r="U38" s="44">
        <v>97.649999999999892</v>
      </c>
      <c r="V38" s="35"/>
      <c r="W38" s="23">
        <v>24.1</v>
      </c>
      <c r="X38" s="24">
        <v>34</v>
      </c>
      <c r="Y38" s="24">
        <v>35</v>
      </c>
      <c r="Z38" s="44">
        <v>93.1</v>
      </c>
      <c r="AA38" s="35"/>
      <c r="AB38" s="23">
        <v>23.88</v>
      </c>
      <c r="AC38" s="24">
        <v>35</v>
      </c>
      <c r="AD38" s="24">
        <v>31</v>
      </c>
      <c r="AE38" s="44">
        <v>89.88</v>
      </c>
      <c r="AF38" s="35"/>
      <c r="AG38" s="23">
        <v>30</v>
      </c>
      <c r="AH38" s="24">
        <v>34</v>
      </c>
      <c r="AI38" s="24">
        <v>30</v>
      </c>
      <c r="AJ38" s="44">
        <v>94</v>
      </c>
      <c r="AK38" s="35"/>
      <c r="AL38" s="23">
        <v>29.99</v>
      </c>
      <c r="AM38" s="24">
        <v>35</v>
      </c>
      <c r="AN38" s="24">
        <v>0</v>
      </c>
      <c r="AO38" s="24">
        <v>64.989999999999995</v>
      </c>
      <c r="AP38" s="25"/>
      <c r="AQ38" s="23">
        <v>30</v>
      </c>
      <c r="AR38" s="24">
        <v>35</v>
      </c>
      <c r="AS38" s="24">
        <v>32.4</v>
      </c>
      <c r="AT38" s="44">
        <v>97.4</v>
      </c>
      <c r="AU38" s="35"/>
      <c r="AV38" s="23">
        <v>30</v>
      </c>
      <c r="AW38" s="24">
        <v>35</v>
      </c>
      <c r="AX38" s="24">
        <v>31</v>
      </c>
      <c r="AY38" s="44">
        <v>96</v>
      </c>
      <c r="AZ38" s="35"/>
      <c r="BA38" s="23">
        <v>29.25</v>
      </c>
      <c r="BB38" s="24">
        <v>33.950000000000003</v>
      </c>
      <c r="BC38" s="24">
        <v>35</v>
      </c>
      <c r="BD38" s="44">
        <v>98.2</v>
      </c>
      <c r="BE38" s="35"/>
      <c r="BF38" s="23">
        <v>26</v>
      </c>
      <c r="BG38" s="24">
        <v>34</v>
      </c>
      <c r="BH38" s="24">
        <v>35</v>
      </c>
      <c r="BI38" s="44">
        <v>95</v>
      </c>
      <c r="BJ38" s="35"/>
      <c r="BK38" s="23">
        <v>23</v>
      </c>
      <c r="BL38" s="24">
        <v>34</v>
      </c>
      <c r="BM38" s="24">
        <v>32</v>
      </c>
      <c r="BN38" s="44">
        <v>89</v>
      </c>
      <c r="BO38" s="25"/>
      <c r="BP38" s="23">
        <v>27.1</v>
      </c>
      <c r="BQ38" s="24">
        <v>24.5</v>
      </c>
      <c r="BR38" s="24">
        <v>24.5</v>
      </c>
      <c r="BS38" s="44">
        <v>76.099999999999994</v>
      </c>
      <c r="BT38" s="35"/>
      <c r="BU38" s="54">
        <v>14</v>
      </c>
      <c r="BV38" s="50">
        <v>98.709677419354833</v>
      </c>
      <c r="BW38" s="35" t="s">
        <v>39</v>
      </c>
    </row>
    <row r="39" spans="1:75">
      <c r="A39" s="29">
        <v>33</v>
      </c>
      <c r="B39" s="66" t="s">
        <v>75</v>
      </c>
      <c r="C39" s="31">
        <v>27</v>
      </c>
      <c r="D39" s="31">
        <v>20</v>
      </c>
      <c r="E39" s="31">
        <v>14</v>
      </c>
      <c r="F39" s="44">
        <v>61</v>
      </c>
      <c r="G39" s="34"/>
      <c r="H39" s="30">
        <v>28.1099999999999</v>
      </c>
      <c r="I39" s="31">
        <v>27.1</v>
      </c>
      <c r="J39" s="31">
        <v>9.17</v>
      </c>
      <c r="K39" s="44">
        <v>64.379999999999896</v>
      </c>
      <c r="L39" s="34"/>
      <c r="M39" s="30">
        <v>20.5</v>
      </c>
      <c r="N39" s="31">
        <v>29.5</v>
      </c>
      <c r="O39" s="31">
        <v>10</v>
      </c>
      <c r="P39" s="44">
        <v>60</v>
      </c>
      <c r="Q39" s="34"/>
      <c r="R39" s="30">
        <v>25.169999999999899</v>
      </c>
      <c r="S39" s="31">
        <v>21</v>
      </c>
      <c r="T39" s="31">
        <v>13.829999999999901</v>
      </c>
      <c r="U39" s="44">
        <v>59.999999999999801</v>
      </c>
      <c r="V39" s="34"/>
      <c r="W39" s="30">
        <v>18</v>
      </c>
      <c r="X39" s="31">
        <v>23</v>
      </c>
      <c r="Y39" s="31">
        <v>31.4</v>
      </c>
      <c r="Z39" s="44">
        <v>72.400000000000006</v>
      </c>
      <c r="AA39" s="34"/>
      <c r="AB39" s="30">
        <v>26.27</v>
      </c>
      <c r="AC39" s="31">
        <v>22.4</v>
      </c>
      <c r="AD39" s="31">
        <v>19</v>
      </c>
      <c r="AE39" s="44">
        <v>67.67</v>
      </c>
      <c r="AF39" s="34"/>
      <c r="AG39" s="30">
        <v>30</v>
      </c>
      <c r="AH39" s="31">
        <v>29</v>
      </c>
      <c r="AI39" s="31">
        <v>34</v>
      </c>
      <c r="AJ39" s="44">
        <v>93</v>
      </c>
      <c r="AK39" s="34"/>
      <c r="AL39" s="30">
        <v>19.5</v>
      </c>
      <c r="AM39" s="31">
        <v>30</v>
      </c>
      <c r="AN39" s="31">
        <v>0</v>
      </c>
      <c r="AO39" s="31">
        <v>49.5</v>
      </c>
      <c r="AP39" s="32"/>
      <c r="AQ39" s="30">
        <v>30</v>
      </c>
      <c r="AR39" s="31">
        <v>32</v>
      </c>
      <c r="AS39" s="31">
        <v>13</v>
      </c>
      <c r="AT39" s="44">
        <v>75</v>
      </c>
      <c r="AU39" s="34"/>
      <c r="AV39" s="30">
        <v>18</v>
      </c>
      <c r="AW39" s="31">
        <v>35</v>
      </c>
      <c r="AX39" s="31">
        <v>21</v>
      </c>
      <c r="AY39" s="44">
        <v>74</v>
      </c>
      <c r="AZ39" s="34"/>
      <c r="BA39" s="30">
        <v>25.25</v>
      </c>
      <c r="BB39" s="31">
        <v>22.4</v>
      </c>
      <c r="BC39" s="31">
        <v>15</v>
      </c>
      <c r="BD39" s="44">
        <v>62.65</v>
      </c>
      <c r="BE39" s="34"/>
      <c r="BF39" s="30">
        <v>18</v>
      </c>
      <c r="BG39" s="31">
        <v>24</v>
      </c>
      <c r="BH39" s="31">
        <v>21.09</v>
      </c>
      <c r="BI39" s="44">
        <v>63.09</v>
      </c>
      <c r="BJ39" s="34"/>
      <c r="BK39" s="30">
        <v>20</v>
      </c>
      <c r="BL39" s="31">
        <v>31.5</v>
      </c>
      <c r="BM39" s="31">
        <v>0</v>
      </c>
      <c r="BN39" s="43">
        <v>51.5</v>
      </c>
      <c r="BO39" s="32"/>
      <c r="BP39" s="30">
        <v>23.9</v>
      </c>
      <c r="BQ39" s="31">
        <v>18.600000000000001</v>
      </c>
      <c r="BR39" s="31">
        <v>18.600000000000001</v>
      </c>
      <c r="BS39" s="44">
        <v>61.1</v>
      </c>
      <c r="BT39" s="34"/>
      <c r="BU39" s="53">
        <v>202</v>
      </c>
      <c r="BV39" s="49">
        <v>81.382488479262676</v>
      </c>
      <c r="BW39" s="34" t="s">
        <v>39</v>
      </c>
    </row>
    <row r="40" spans="1:75">
      <c r="A40" s="6">
        <v>34</v>
      </c>
      <c r="B40" s="64" t="s">
        <v>76</v>
      </c>
      <c r="C40" s="24">
        <v>0</v>
      </c>
      <c r="D40" s="24">
        <v>0</v>
      </c>
      <c r="E40" s="24">
        <v>0</v>
      </c>
      <c r="F40" s="43">
        <v>0</v>
      </c>
      <c r="G40" s="35"/>
      <c r="H40" s="23">
        <v>9</v>
      </c>
      <c r="I40" s="24">
        <v>2.8</v>
      </c>
      <c r="J40" s="24">
        <v>0</v>
      </c>
      <c r="K40" s="43">
        <v>11.8</v>
      </c>
      <c r="L40" s="35"/>
      <c r="M40" s="23">
        <v>18.5</v>
      </c>
      <c r="N40" s="24">
        <v>9</v>
      </c>
      <c r="O40" s="24">
        <v>0</v>
      </c>
      <c r="P40" s="43">
        <v>27.5</v>
      </c>
      <c r="Q40" s="35"/>
      <c r="R40" s="23">
        <v>9</v>
      </c>
      <c r="S40" s="24">
        <v>3.57</v>
      </c>
      <c r="T40" s="24">
        <v>0</v>
      </c>
      <c r="U40" s="43">
        <v>12.57</v>
      </c>
      <c r="V40" s="35"/>
      <c r="W40" s="23">
        <v>18</v>
      </c>
      <c r="X40" s="24">
        <v>21</v>
      </c>
      <c r="Y40" s="24">
        <v>0</v>
      </c>
      <c r="Z40" s="43">
        <v>39</v>
      </c>
      <c r="AA40" s="35"/>
      <c r="AB40" s="23">
        <v>9.17</v>
      </c>
      <c r="AC40" s="24">
        <v>6.64</v>
      </c>
      <c r="AD40" s="24">
        <v>0</v>
      </c>
      <c r="AE40" s="43">
        <v>15.809999999999999</v>
      </c>
      <c r="AF40" s="35"/>
      <c r="AG40" s="23">
        <v>28</v>
      </c>
      <c r="AH40" s="24">
        <v>34</v>
      </c>
      <c r="AI40" s="24">
        <v>0</v>
      </c>
      <c r="AJ40" s="44">
        <v>62</v>
      </c>
      <c r="AK40" s="35"/>
      <c r="AL40" s="23">
        <v>12.3529411764705</v>
      </c>
      <c r="AM40" s="24">
        <v>30</v>
      </c>
      <c r="AN40" s="24">
        <v>0</v>
      </c>
      <c r="AO40" s="24">
        <v>42.352941176470502</v>
      </c>
      <c r="AP40" s="25"/>
      <c r="AQ40" s="23">
        <v>21.4</v>
      </c>
      <c r="AR40" s="24">
        <v>19</v>
      </c>
      <c r="AS40" s="24">
        <v>19.600000000000001</v>
      </c>
      <c r="AT40" s="44">
        <v>60</v>
      </c>
      <c r="AU40" s="35"/>
      <c r="AV40" s="23">
        <v>18</v>
      </c>
      <c r="AW40" s="24">
        <v>21</v>
      </c>
      <c r="AX40" s="24">
        <v>25</v>
      </c>
      <c r="AY40" s="44">
        <v>64</v>
      </c>
      <c r="AZ40" s="35"/>
      <c r="BA40" s="23">
        <v>0</v>
      </c>
      <c r="BB40" s="24">
        <v>1</v>
      </c>
      <c r="BC40" s="24">
        <v>1</v>
      </c>
      <c r="BD40" s="43">
        <v>2</v>
      </c>
      <c r="BE40" s="35"/>
      <c r="BF40" s="23">
        <v>5.94</v>
      </c>
      <c r="BG40" s="24">
        <v>21</v>
      </c>
      <c r="BH40" s="24">
        <v>1</v>
      </c>
      <c r="BI40" s="43">
        <v>27.94</v>
      </c>
      <c r="BJ40" s="47">
        <v>0</v>
      </c>
      <c r="BK40" s="23">
        <v>6</v>
      </c>
      <c r="BL40" s="24">
        <v>17</v>
      </c>
      <c r="BM40" s="24">
        <v>0</v>
      </c>
      <c r="BN40" s="43">
        <v>23</v>
      </c>
      <c r="BO40" s="25"/>
      <c r="BP40" s="23">
        <v>18</v>
      </c>
      <c r="BQ40" s="24">
        <v>21</v>
      </c>
      <c r="BR40" s="24">
        <v>21</v>
      </c>
      <c r="BS40" s="44">
        <v>60</v>
      </c>
      <c r="BT40" s="35"/>
      <c r="BU40" s="54">
        <v>560</v>
      </c>
      <c r="BV40" s="50">
        <v>48.387096774193552</v>
      </c>
      <c r="BW40" s="35" t="s">
        <v>40</v>
      </c>
    </row>
    <row r="41" spans="1:75">
      <c r="A41" s="29">
        <v>35</v>
      </c>
      <c r="B41" s="66" t="s">
        <v>77</v>
      </c>
      <c r="C41" s="31">
        <v>27</v>
      </c>
      <c r="D41" s="31">
        <v>5</v>
      </c>
      <c r="E41" s="31">
        <v>0</v>
      </c>
      <c r="F41" s="43">
        <v>32</v>
      </c>
      <c r="G41" s="34"/>
      <c r="H41" s="30">
        <v>13.2</v>
      </c>
      <c r="I41" s="31">
        <v>0</v>
      </c>
      <c r="J41" s="31">
        <v>2.5</v>
      </c>
      <c r="K41" s="43">
        <v>15.7</v>
      </c>
      <c r="L41" s="47">
        <v>16.25</v>
      </c>
      <c r="M41" s="30">
        <v>18.5</v>
      </c>
      <c r="N41" s="31">
        <v>21.5</v>
      </c>
      <c r="O41" s="31">
        <v>20</v>
      </c>
      <c r="P41" s="44">
        <v>60</v>
      </c>
      <c r="Q41" s="34"/>
      <c r="R41" s="30">
        <v>25.5899999999999</v>
      </c>
      <c r="S41" s="31">
        <v>0</v>
      </c>
      <c r="T41" s="31">
        <v>0</v>
      </c>
      <c r="U41" s="43">
        <v>25.5899999999999</v>
      </c>
      <c r="V41" s="47">
        <v>37.5</v>
      </c>
      <c r="W41" s="30">
        <v>8.4</v>
      </c>
      <c r="X41" s="31">
        <v>21</v>
      </c>
      <c r="Y41" s="31">
        <v>0</v>
      </c>
      <c r="Z41" s="43">
        <v>29.4</v>
      </c>
      <c r="AA41" s="34"/>
      <c r="AB41" s="30">
        <v>18</v>
      </c>
      <c r="AC41" s="31">
        <v>16.63</v>
      </c>
      <c r="AD41" s="31">
        <v>20.5</v>
      </c>
      <c r="AE41" s="43">
        <v>55.129999999999995</v>
      </c>
      <c r="AF41" s="34"/>
      <c r="AG41" s="30">
        <v>29</v>
      </c>
      <c r="AH41" s="31">
        <v>34</v>
      </c>
      <c r="AI41" s="31">
        <v>0</v>
      </c>
      <c r="AJ41" s="44">
        <v>63</v>
      </c>
      <c r="AK41" s="34"/>
      <c r="AL41" s="30">
        <v>11.4705882352941</v>
      </c>
      <c r="AM41" s="31">
        <v>30</v>
      </c>
      <c r="AN41" s="31">
        <v>0</v>
      </c>
      <c r="AO41" s="31">
        <v>41.470588235294102</v>
      </c>
      <c r="AP41" s="32"/>
      <c r="AQ41" s="30">
        <v>8.8000000000000007</v>
      </c>
      <c r="AR41" s="31">
        <v>21</v>
      </c>
      <c r="AS41" s="31">
        <v>0</v>
      </c>
      <c r="AT41" s="43">
        <v>29.8</v>
      </c>
      <c r="AU41" s="45">
        <v>60</v>
      </c>
      <c r="AV41" s="30">
        <v>0</v>
      </c>
      <c r="AW41" s="31">
        <v>0</v>
      </c>
      <c r="AX41" s="31">
        <v>0</v>
      </c>
      <c r="AY41" s="43">
        <v>0</v>
      </c>
      <c r="AZ41" s="34"/>
      <c r="BA41" s="30">
        <v>9.35</v>
      </c>
      <c r="BB41" s="31">
        <v>13</v>
      </c>
      <c r="BC41" s="31">
        <v>1</v>
      </c>
      <c r="BD41" s="43">
        <v>23.35</v>
      </c>
      <c r="BE41" s="34"/>
      <c r="BF41" s="30">
        <v>9.9199999999999893</v>
      </c>
      <c r="BG41" s="31">
        <v>2</v>
      </c>
      <c r="BH41" s="31">
        <v>0</v>
      </c>
      <c r="BI41" s="43">
        <v>11.919999999999989</v>
      </c>
      <c r="BJ41" s="47">
        <v>0</v>
      </c>
      <c r="BK41" s="30">
        <v>18</v>
      </c>
      <c r="BL41" s="31">
        <v>20</v>
      </c>
      <c r="BM41" s="31">
        <v>0</v>
      </c>
      <c r="BN41" s="43">
        <v>38</v>
      </c>
      <c r="BO41" s="32"/>
      <c r="BP41" s="30">
        <v>6</v>
      </c>
      <c r="BQ41" s="31">
        <v>25</v>
      </c>
      <c r="BR41" s="31">
        <v>25</v>
      </c>
      <c r="BS41" s="43">
        <v>56</v>
      </c>
      <c r="BT41" s="34"/>
      <c r="BU41" s="53">
        <v>519</v>
      </c>
      <c r="BV41" s="49">
        <v>52.165898617511523</v>
      </c>
      <c r="BW41" s="34" t="s">
        <v>40</v>
      </c>
    </row>
    <row r="42" spans="1:75">
      <c r="A42" s="6">
        <v>36</v>
      </c>
      <c r="B42" s="64" t="s">
        <v>78</v>
      </c>
      <c r="C42" s="24">
        <v>27</v>
      </c>
      <c r="D42" s="24">
        <v>12.5</v>
      </c>
      <c r="E42" s="24">
        <v>20.5</v>
      </c>
      <c r="F42" s="44">
        <v>60</v>
      </c>
      <c r="G42" s="35"/>
      <c r="H42" s="23">
        <v>28.74</v>
      </c>
      <c r="I42" s="24">
        <v>22.4</v>
      </c>
      <c r="J42" s="24">
        <v>10.229999999999899</v>
      </c>
      <c r="K42" s="44">
        <v>61.369999999999898</v>
      </c>
      <c r="L42" s="35"/>
      <c r="M42" s="23">
        <v>27.5</v>
      </c>
      <c r="N42" s="24">
        <v>32.6</v>
      </c>
      <c r="O42" s="24">
        <v>21.2</v>
      </c>
      <c r="P42" s="44">
        <v>81.3</v>
      </c>
      <c r="Q42" s="35"/>
      <c r="R42" s="23">
        <v>29.999999999999901</v>
      </c>
      <c r="S42" s="24">
        <v>21.119999999999902</v>
      </c>
      <c r="T42" s="24">
        <v>10</v>
      </c>
      <c r="U42" s="44">
        <v>61.119999999999806</v>
      </c>
      <c r="V42" s="35"/>
      <c r="W42" s="23">
        <v>24.9</v>
      </c>
      <c r="X42" s="24">
        <v>23</v>
      </c>
      <c r="Y42" s="24">
        <v>13</v>
      </c>
      <c r="Z42" s="44">
        <v>60.9</v>
      </c>
      <c r="AA42" s="35"/>
      <c r="AB42" s="23">
        <v>28.45</v>
      </c>
      <c r="AC42" s="24">
        <v>30.91</v>
      </c>
      <c r="AD42" s="24">
        <v>24.5</v>
      </c>
      <c r="AE42" s="44">
        <v>83.86</v>
      </c>
      <c r="AF42" s="35"/>
      <c r="AG42" s="23">
        <v>30</v>
      </c>
      <c r="AH42" s="24">
        <v>34</v>
      </c>
      <c r="AI42" s="24">
        <v>28</v>
      </c>
      <c r="AJ42" s="44">
        <v>92</v>
      </c>
      <c r="AK42" s="35"/>
      <c r="AL42" s="23">
        <v>29.998823529411698</v>
      </c>
      <c r="AM42" s="24">
        <v>35</v>
      </c>
      <c r="AN42" s="24">
        <v>0</v>
      </c>
      <c r="AO42" s="24">
        <v>64.998823529411695</v>
      </c>
      <c r="AP42" s="25"/>
      <c r="AQ42" s="23">
        <v>30</v>
      </c>
      <c r="AR42" s="24">
        <v>19</v>
      </c>
      <c r="AS42" s="24">
        <v>30</v>
      </c>
      <c r="AT42" s="44">
        <v>79</v>
      </c>
      <c r="AU42" s="35"/>
      <c r="AV42" s="23">
        <v>30</v>
      </c>
      <c r="AW42" s="24">
        <v>35</v>
      </c>
      <c r="AX42" s="24">
        <v>35</v>
      </c>
      <c r="AY42" s="44">
        <v>100</v>
      </c>
      <c r="AZ42" s="35"/>
      <c r="BA42" s="23">
        <v>24</v>
      </c>
      <c r="BB42" s="24">
        <v>23.5</v>
      </c>
      <c r="BC42" s="24">
        <v>21</v>
      </c>
      <c r="BD42" s="44">
        <v>68.5</v>
      </c>
      <c r="BE42" s="35"/>
      <c r="BF42" s="23">
        <v>26</v>
      </c>
      <c r="BG42" s="24">
        <v>24</v>
      </c>
      <c r="BH42" s="24">
        <v>12.53</v>
      </c>
      <c r="BI42" s="44">
        <v>62.53</v>
      </c>
      <c r="BJ42" s="35"/>
      <c r="BK42" s="23">
        <v>19</v>
      </c>
      <c r="BL42" s="24">
        <v>33</v>
      </c>
      <c r="BM42" s="24">
        <v>12</v>
      </c>
      <c r="BN42" s="44">
        <v>64</v>
      </c>
      <c r="BO42" s="25"/>
      <c r="BP42" s="23">
        <v>21.2</v>
      </c>
      <c r="BQ42" s="24">
        <v>29.9</v>
      </c>
      <c r="BR42" s="24">
        <v>29.9</v>
      </c>
      <c r="BS42" s="44">
        <v>81</v>
      </c>
      <c r="BT42" s="35"/>
      <c r="BU42" s="54">
        <v>179</v>
      </c>
      <c r="BV42" s="50">
        <v>83.502304147465438</v>
      </c>
      <c r="BW42" s="35" t="s">
        <v>39</v>
      </c>
    </row>
    <row r="43" spans="1:75">
      <c r="A43" s="29">
        <v>37</v>
      </c>
      <c r="B43" s="66" t="s">
        <v>79</v>
      </c>
      <c r="C43" s="31">
        <v>19</v>
      </c>
      <c r="D43" s="31">
        <v>21</v>
      </c>
      <c r="E43" s="31">
        <v>11</v>
      </c>
      <c r="F43" s="43">
        <v>51</v>
      </c>
      <c r="G43" s="45">
        <v>60</v>
      </c>
      <c r="H43" s="30">
        <v>20.76</v>
      </c>
      <c r="I43" s="31">
        <v>18.899999999999999</v>
      </c>
      <c r="J43" s="31">
        <v>28.919999999999899</v>
      </c>
      <c r="K43" s="44">
        <v>68.579999999999899</v>
      </c>
      <c r="L43" s="34"/>
      <c r="M43" s="30">
        <v>22</v>
      </c>
      <c r="N43" s="31">
        <v>21</v>
      </c>
      <c r="O43" s="31">
        <v>17</v>
      </c>
      <c r="P43" s="44">
        <v>60</v>
      </c>
      <c r="Q43" s="34"/>
      <c r="R43" s="30">
        <v>19.079999999999998</v>
      </c>
      <c r="S43" s="31">
        <v>9.5500000000000007</v>
      </c>
      <c r="T43" s="31">
        <v>0</v>
      </c>
      <c r="U43" s="43">
        <v>28.63</v>
      </c>
      <c r="V43" s="45">
        <v>60</v>
      </c>
      <c r="W43" s="30">
        <v>21.7</v>
      </c>
      <c r="X43" s="31">
        <v>23</v>
      </c>
      <c r="Y43" s="31">
        <v>0</v>
      </c>
      <c r="Z43" s="43">
        <v>44.7</v>
      </c>
      <c r="AA43" s="45">
        <v>60</v>
      </c>
      <c r="AB43" s="30">
        <v>18</v>
      </c>
      <c r="AC43" s="31">
        <v>16.45</v>
      </c>
      <c r="AD43" s="31">
        <v>25.55</v>
      </c>
      <c r="AE43" s="44">
        <v>60</v>
      </c>
      <c r="AF43" s="34"/>
      <c r="AG43" s="30">
        <v>30</v>
      </c>
      <c r="AH43" s="31">
        <v>33</v>
      </c>
      <c r="AI43" s="31">
        <v>0</v>
      </c>
      <c r="AJ43" s="44">
        <v>63</v>
      </c>
      <c r="AK43" s="34"/>
      <c r="AL43" s="30">
        <v>18.176470588235201</v>
      </c>
      <c r="AM43" s="31">
        <v>30</v>
      </c>
      <c r="AN43" s="31">
        <v>0</v>
      </c>
      <c r="AO43" s="31">
        <v>48.176470588235205</v>
      </c>
      <c r="AP43" s="32"/>
      <c r="AQ43" s="30">
        <v>28</v>
      </c>
      <c r="AR43" s="31">
        <v>28.7</v>
      </c>
      <c r="AS43" s="31">
        <v>21.5</v>
      </c>
      <c r="AT43" s="44">
        <v>78.2</v>
      </c>
      <c r="AU43" s="34"/>
      <c r="AV43" s="30">
        <v>23</v>
      </c>
      <c r="AW43" s="31">
        <v>22</v>
      </c>
      <c r="AX43" s="31">
        <v>30</v>
      </c>
      <c r="AY43" s="44">
        <v>75</v>
      </c>
      <c r="AZ43" s="34"/>
      <c r="BA43" s="30">
        <v>24.8</v>
      </c>
      <c r="BB43" s="31">
        <v>26.2</v>
      </c>
      <c r="BC43" s="31">
        <v>27.5</v>
      </c>
      <c r="BD43" s="44">
        <v>78.5</v>
      </c>
      <c r="BE43" s="34"/>
      <c r="BF43" s="30">
        <v>18</v>
      </c>
      <c r="BG43" s="31">
        <v>21</v>
      </c>
      <c r="BH43" s="31">
        <v>21.439999999999898</v>
      </c>
      <c r="BI43" s="44">
        <v>60.439999999999898</v>
      </c>
      <c r="BJ43" s="34"/>
      <c r="BK43" s="30">
        <v>18</v>
      </c>
      <c r="BL43" s="31">
        <v>20</v>
      </c>
      <c r="BM43" s="31">
        <v>25</v>
      </c>
      <c r="BN43" s="44">
        <v>63</v>
      </c>
      <c r="BO43" s="32"/>
      <c r="BP43" s="30">
        <v>18.8</v>
      </c>
      <c r="BQ43" s="31">
        <v>21.2</v>
      </c>
      <c r="BR43" s="31">
        <v>21.2</v>
      </c>
      <c r="BS43" s="44">
        <v>61.2</v>
      </c>
      <c r="BT43" s="34"/>
      <c r="BU43" s="53">
        <v>198</v>
      </c>
      <c r="BV43" s="49">
        <v>81.751152073732726</v>
      </c>
      <c r="BW43" s="34" t="s">
        <v>39</v>
      </c>
    </row>
    <row r="44" spans="1:75">
      <c r="A44" s="6">
        <v>38</v>
      </c>
      <c r="B44" s="64" t="s">
        <v>80</v>
      </c>
      <c r="C44" s="24">
        <v>27</v>
      </c>
      <c r="D44" s="24">
        <v>35</v>
      </c>
      <c r="E44" s="24">
        <v>18</v>
      </c>
      <c r="F44" s="44">
        <v>80</v>
      </c>
      <c r="G44" s="35"/>
      <c r="H44" s="23">
        <v>28.319999999999901</v>
      </c>
      <c r="I44" s="24">
        <v>28.5</v>
      </c>
      <c r="J44" s="24">
        <v>21.42</v>
      </c>
      <c r="K44" s="44">
        <v>78.239999999999895</v>
      </c>
      <c r="L44" s="35"/>
      <c r="M44" s="23">
        <v>27.5</v>
      </c>
      <c r="N44" s="24">
        <v>29.1</v>
      </c>
      <c r="O44" s="24">
        <v>18</v>
      </c>
      <c r="P44" s="44">
        <v>74.599999999999994</v>
      </c>
      <c r="Q44" s="35"/>
      <c r="R44" s="23">
        <v>23.499999999999901</v>
      </c>
      <c r="S44" s="24">
        <v>22.37</v>
      </c>
      <c r="T44" s="24">
        <v>19.97</v>
      </c>
      <c r="U44" s="44">
        <v>65.839999999999904</v>
      </c>
      <c r="V44" s="35"/>
      <c r="W44" s="23">
        <v>25.95</v>
      </c>
      <c r="X44" s="24">
        <v>34</v>
      </c>
      <c r="Y44" s="24">
        <v>21</v>
      </c>
      <c r="Z44" s="44">
        <v>80.95</v>
      </c>
      <c r="AA44" s="35"/>
      <c r="AB44" s="23">
        <v>18.170000000000002</v>
      </c>
      <c r="AC44" s="24">
        <v>21</v>
      </c>
      <c r="AD44" s="24">
        <v>26.8</v>
      </c>
      <c r="AE44" s="44">
        <v>65.97</v>
      </c>
      <c r="AF44" s="35"/>
      <c r="AG44" s="23">
        <v>30</v>
      </c>
      <c r="AH44" s="24">
        <v>34</v>
      </c>
      <c r="AI44" s="24">
        <v>34</v>
      </c>
      <c r="AJ44" s="44">
        <v>98</v>
      </c>
      <c r="AK44" s="35"/>
      <c r="AL44" s="23">
        <v>24.838235294117599</v>
      </c>
      <c r="AM44" s="24">
        <v>30</v>
      </c>
      <c r="AN44" s="24">
        <v>0</v>
      </c>
      <c r="AO44" s="24">
        <v>54.838235294117595</v>
      </c>
      <c r="AP44" s="25"/>
      <c r="AQ44" s="23">
        <v>30</v>
      </c>
      <c r="AR44" s="24">
        <v>31.4</v>
      </c>
      <c r="AS44" s="24">
        <v>31</v>
      </c>
      <c r="AT44" s="44">
        <v>92.4</v>
      </c>
      <c r="AU44" s="35"/>
      <c r="AV44" s="23">
        <v>19</v>
      </c>
      <c r="AW44" s="24">
        <v>30</v>
      </c>
      <c r="AX44" s="24">
        <v>27</v>
      </c>
      <c r="AY44" s="44">
        <v>76</v>
      </c>
      <c r="AZ44" s="35"/>
      <c r="BA44" s="23">
        <v>23.9</v>
      </c>
      <c r="BB44" s="24">
        <v>31.75</v>
      </c>
      <c r="BC44" s="24">
        <v>21.2</v>
      </c>
      <c r="BD44" s="44">
        <v>76.849999999999994</v>
      </c>
      <c r="BE44" s="35"/>
      <c r="BF44" s="23">
        <v>24</v>
      </c>
      <c r="BG44" s="24">
        <v>27</v>
      </c>
      <c r="BH44" s="24">
        <v>21.96</v>
      </c>
      <c r="BI44" s="44">
        <v>72.960000000000008</v>
      </c>
      <c r="BJ44" s="35"/>
      <c r="BK44" s="23">
        <v>24</v>
      </c>
      <c r="BL44" s="24">
        <v>34</v>
      </c>
      <c r="BM44" s="24">
        <v>18</v>
      </c>
      <c r="BN44" s="44">
        <v>76</v>
      </c>
      <c r="BO44" s="25"/>
      <c r="BP44" s="23">
        <v>21.599999999999898</v>
      </c>
      <c r="BQ44" s="24">
        <v>23.599999999999898</v>
      </c>
      <c r="BR44" s="24">
        <v>23.599999999999898</v>
      </c>
      <c r="BS44" s="44">
        <v>68.799999999999699</v>
      </c>
      <c r="BT44" s="35"/>
      <c r="BU44" s="54">
        <v>93</v>
      </c>
      <c r="BV44" s="50">
        <v>91.428571428571431</v>
      </c>
      <c r="BW44" s="35" t="s">
        <v>39</v>
      </c>
    </row>
    <row r="45" spans="1:75">
      <c r="A45" s="29">
        <v>39</v>
      </c>
      <c r="B45" s="66" t="s">
        <v>81</v>
      </c>
      <c r="C45" s="31">
        <v>0</v>
      </c>
      <c r="D45" s="31">
        <v>21</v>
      </c>
      <c r="E45" s="31">
        <v>22</v>
      </c>
      <c r="F45" s="43">
        <v>43</v>
      </c>
      <c r="G45" s="34"/>
      <c r="H45" s="30">
        <v>9</v>
      </c>
      <c r="I45" s="31">
        <v>0</v>
      </c>
      <c r="J45" s="31">
        <v>3.33</v>
      </c>
      <c r="K45" s="43">
        <v>12.33</v>
      </c>
      <c r="L45" s="34"/>
      <c r="M45" s="30">
        <v>22.5</v>
      </c>
      <c r="N45" s="31">
        <v>31.6</v>
      </c>
      <c r="O45" s="31">
        <v>5.8999999999999897</v>
      </c>
      <c r="P45" s="44">
        <v>59.999999999999993</v>
      </c>
      <c r="Q45" s="34"/>
      <c r="R45" s="30">
        <v>18</v>
      </c>
      <c r="S45" s="31">
        <v>2.77</v>
      </c>
      <c r="T45" s="31">
        <v>0</v>
      </c>
      <c r="U45" s="43">
        <v>20.77</v>
      </c>
      <c r="V45" s="34"/>
      <c r="W45" s="30">
        <v>18</v>
      </c>
      <c r="X45" s="31">
        <v>34</v>
      </c>
      <c r="Y45" s="31">
        <v>34.799999999999997</v>
      </c>
      <c r="Z45" s="44">
        <v>86.8</v>
      </c>
      <c r="AA45" s="34"/>
      <c r="AB45" s="30">
        <v>18</v>
      </c>
      <c r="AC45" s="31">
        <v>11.67</v>
      </c>
      <c r="AD45" s="31">
        <v>6</v>
      </c>
      <c r="AE45" s="43">
        <v>35.67</v>
      </c>
      <c r="AF45" s="34"/>
      <c r="AG45" s="30">
        <v>28</v>
      </c>
      <c r="AH45" s="31">
        <v>34</v>
      </c>
      <c r="AI45" s="31">
        <v>15</v>
      </c>
      <c r="AJ45" s="44">
        <v>77</v>
      </c>
      <c r="AK45" s="34"/>
      <c r="AL45" s="30">
        <v>13.4117647058823</v>
      </c>
      <c r="AM45" s="31">
        <v>30</v>
      </c>
      <c r="AN45" s="31">
        <v>0</v>
      </c>
      <c r="AO45" s="31">
        <v>43.411764705882298</v>
      </c>
      <c r="AP45" s="32"/>
      <c r="AQ45" s="30">
        <v>18</v>
      </c>
      <c r="AR45" s="31">
        <v>21</v>
      </c>
      <c r="AS45" s="31">
        <v>0</v>
      </c>
      <c r="AT45" s="43">
        <v>39</v>
      </c>
      <c r="AU45" s="34"/>
      <c r="AV45" s="30">
        <v>18</v>
      </c>
      <c r="AW45" s="31">
        <v>35</v>
      </c>
      <c r="AX45" s="31">
        <v>31</v>
      </c>
      <c r="AY45" s="44">
        <v>84</v>
      </c>
      <c r="AZ45" s="34"/>
      <c r="BA45" s="30">
        <v>18</v>
      </c>
      <c r="BB45" s="31">
        <v>21</v>
      </c>
      <c r="BC45" s="31">
        <v>17.5</v>
      </c>
      <c r="BD45" s="43">
        <v>56.5</v>
      </c>
      <c r="BE45" s="34"/>
      <c r="BF45" s="30">
        <v>10.18</v>
      </c>
      <c r="BG45" s="31">
        <v>21</v>
      </c>
      <c r="BH45" s="31">
        <v>10.42</v>
      </c>
      <c r="BI45" s="43">
        <v>41.6</v>
      </c>
      <c r="BJ45" s="47">
        <v>0</v>
      </c>
      <c r="BK45" s="30">
        <v>18</v>
      </c>
      <c r="BL45" s="31">
        <v>0</v>
      </c>
      <c r="BM45" s="31">
        <v>3</v>
      </c>
      <c r="BN45" s="43">
        <v>21</v>
      </c>
      <c r="BO45" s="32"/>
      <c r="BP45" s="30">
        <v>10.8</v>
      </c>
      <c r="BQ45" s="31">
        <v>21</v>
      </c>
      <c r="BR45" s="31">
        <v>21</v>
      </c>
      <c r="BS45" s="43">
        <v>52.8</v>
      </c>
      <c r="BT45" s="34"/>
      <c r="BU45" s="53">
        <v>423</v>
      </c>
      <c r="BV45" s="49">
        <v>61.013824884792626</v>
      </c>
      <c r="BW45" s="34" t="s">
        <v>40</v>
      </c>
    </row>
    <row r="46" spans="1:75">
      <c r="A46" s="6">
        <v>40</v>
      </c>
      <c r="B46" s="64" t="s">
        <v>82</v>
      </c>
      <c r="C46" s="24">
        <v>18</v>
      </c>
      <c r="D46" s="24">
        <v>0</v>
      </c>
      <c r="E46" s="24">
        <v>3</v>
      </c>
      <c r="F46" s="43">
        <v>21</v>
      </c>
      <c r="G46" s="45">
        <v>60</v>
      </c>
      <c r="H46" s="23">
        <v>9</v>
      </c>
      <c r="I46" s="24">
        <v>0</v>
      </c>
      <c r="J46" s="24">
        <v>0</v>
      </c>
      <c r="K46" s="43">
        <v>9</v>
      </c>
      <c r="L46" s="35"/>
      <c r="M46" s="23">
        <v>21</v>
      </c>
      <c r="N46" s="24">
        <v>21</v>
      </c>
      <c r="O46" s="24">
        <v>18</v>
      </c>
      <c r="P46" s="44">
        <v>60</v>
      </c>
      <c r="Q46" s="35"/>
      <c r="R46" s="23">
        <v>9</v>
      </c>
      <c r="S46" s="24">
        <v>0</v>
      </c>
      <c r="T46" s="24">
        <v>0</v>
      </c>
      <c r="U46" s="43">
        <v>9</v>
      </c>
      <c r="V46" s="35"/>
      <c r="W46" s="23">
        <v>15.5</v>
      </c>
      <c r="X46" s="24">
        <v>0</v>
      </c>
      <c r="Y46" s="24">
        <v>0</v>
      </c>
      <c r="Z46" s="43">
        <v>15.5</v>
      </c>
      <c r="AA46" s="35"/>
      <c r="AB46" s="23">
        <v>6.51</v>
      </c>
      <c r="AC46" s="24">
        <v>0</v>
      </c>
      <c r="AD46" s="24">
        <v>20.5</v>
      </c>
      <c r="AE46" s="43">
        <v>27.009999999999998</v>
      </c>
      <c r="AF46" s="35"/>
      <c r="AG46" s="23">
        <v>0</v>
      </c>
      <c r="AH46" s="24">
        <v>22</v>
      </c>
      <c r="AI46" s="24">
        <v>0</v>
      </c>
      <c r="AJ46" s="43">
        <v>22</v>
      </c>
      <c r="AK46" s="35"/>
      <c r="AL46" s="23">
        <v>24.705882352941099</v>
      </c>
      <c r="AM46" s="24">
        <v>30</v>
      </c>
      <c r="AN46" s="24">
        <v>0</v>
      </c>
      <c r="AO46" s="24">
        <v>54.705882352941103</v>
      </c>
      <c r="AP46" s="25"/>
      <c r="AQ46" s="23">
        <v>22.5</v>
      </c>
      <c r="AR46" s="24">
        <v>2</v>
      </c>
      <c r="AS46" s="24">
        <v>0</v>
      </c>
      <c r="AT46" s="43">
        <v>24.5</v>
      </c>
      <c r="AU46" s="35"/>
      <c r="AV46" s="23">
        <v>20</v>
      </c>
      <c r="AW46" s="24">
        <v>24</v>
      </c>
      <c r="AX46" s="24">
        <v>19</v>
      </c>
      <c r="AY46" s="44">
        <v>63</v>
      </c>
      <c r="AZ46" s="35"/>
      <c r="BA46" s="23">
        <v>18</v>
      </c>
      <c r="BB46" s="24">
        <v>7</v>
      </c>
      <c r="BC46" s="24">
        <v>3</v>
      </c>
      <c r="BD46" s="43">
        <v>28</v>
      </c>
      <c r="BE46" s="47">
        <v>50</v>
      </c>
      <c r="BF46" s="23">
        <v>3.96</v>
      </c>
      <c r="BG46" s="24">
        <v>21</v>
      </c>
      <c r="BH46" s="24">
        <v>1</v>
      </c>
      <c r="BI46" s="43">
        <v>25.96</v>
      </c>
      <c r="BJ46" s="47">
        <v>0</v>
      </c>
      <c r="BK46" s="23">
        <v>0</v>
      </c>
      <c r="BL46" s="24">
        <v>0</v>
      </c>
      <c r="BM46" s="24">
        <v>0</v>
      </c>
      <c r="BN46" s="43">
        <v>0</v>
      </c>
      <c r="BO46" s="25"/>
      <c r="BP46" s="23">
        <v>18</v>
      </c>
      <c r="BQ46" s="24">
        <v>7.5</v>
      </c>
      <c r="BR46" s="24">
        <v>7.5</v>
      </c>
      <c r="BS46" s="43">
        <v>33</v>
      </c>
      <c r="BT46" s="35"/>
      <c r="BU46" s="54">
        <v>544</v>
      </c>
      <c r="BV46" s="50">
        <v>49.86175115207373</v>
      </c>
      <c r="BW46" s="35" t="s">
        <v>40</v>
      </c>
    </row>
    <row r="47" spans="1:75">
      <c r="A47" s="29">
        <v>41</v>
      </c>
      <c r="B47" s="66" t="s">
        <v>83</v>
      </c>
      <c r="C47" s="31">
        <v>22</v>
      </c>
      <c r="D47" s="31">
        <v>32</v>
      </c>
      <c r="E47" s="31">
        <v>28</v>
      </c>
      <c r="F47" s="44">
        <v>82</v>
      </c>
      <c r="G47" s="34"/>
      <c r="H47" s="30">
        <v>18</v>
      </c>
      <c r="I47" s="31">
        <v>32.35</v>
      </c>
      <c r="J47" s="31">
        <v>13.94</v>
      </c>
      <c r="K47" s="44">
        <v>64.290000000000006</v>
      </c>
      <c r="L47" s="34"/>
      <c r="M47" s="30">
        <v>18.5</v>
      </c>
      <c r="N47" s="31">
        <v>33.6</v>
      </c>
      <c r="O47" s="31">
        <v>29.4</v>
      </c>
      <c r="P47" s="44">
        <v>81.5</v>
      </c>
      <c r="Q47" s="34"/>
      <c r="R47" s="30">
        <v>18</v>
      </c>
      <c r="S47" s="31">
        <v>21.799999999999901</v>
      </c>
      <c r="T47" s="31">
        <v>23.5</v>
      </c>
      <c r="U47" s="44">
        <v>63.299999999999898</v>
      </c>
      <c r="V47" s="34"/>
      <c r="W47" s="30">
        <v>18.2</v>
      </c>
      <c r="X47" s="31">
        <v>32</v>
      </c>
      <c r="Y47" s="31">
        <v>21</v>
      </c>
      <c r="Z47" s="44">
        <v>71.2</v>
      </c>
      <c r="AA47" s="34"/>
      <c r="AB47" s="30">
        <v>19.64</v>
      </c>
      <c r="AC47" s="31">
        <v>35</v>
      </c>
      <c r="AD47" s="31">
        <v>30.7</v>
      </c>
      <c r="AE47" s="44">
        <v>85.34</v>
      </c>
      <c r="AF47" s="34"/>
      <c r="AG47" s="30">
        <v>18</v>
      </c>
      <c r="AH47" s="31">
        <v>34</v>
      </c>
      <c r="AI47" s="31">
        <v>15</v>
      </c>
      <c r="AJ47" s="44">
        <v>67</v>
      </c>
      <c r="AK47" s="34"/>
      <c r="AL47" s="30">
        <v>29.99</v>
      </c>
      <c r="AM47" s="31">
        <v>30</v>
      </c>
      <c r="AN47" s="31">
        <v>0</v>
      </c>
      <c r="AO47" s="31">
        <v>59.989999999999995</v>
      </c>
      <c r="AP47" s="32"/>
      <c r="AQ47" s="30">
        <v>26.6</v>
      </c>
      <c r="AR47" s="31">
        <v>21.5</v>
      </c>
      <c r="AS47" s="31">
        <v>32</v>
      </c>
      <c r="AT47" s="44">
        <v>80.099999999999994</v>
      </c>
      <c r="AU47" s="34"/>
      <c r="AV47" s="30">
        <v>18</v>
      </c>
      <c r="AW47" s="31">
        <v>24</v>
      </c>
      <c r="AX47" s="31">
        <v>31</v>
      </c>
      <c r="AY47" s="44">
        <v>73</v>
      </c>
      <c r="AZ47" s="34"/>
      <c r="BA47" s="30">
        <v>18</v>
      </c>
      <c r="BB47" s="31">
        <v>22.2</v>
      </c>
      <c r="BC47" s="31">
        <v>21</v>
      </c>
      <c r="BD47" s="44">
        <v>61.2</v>
      </c>
      <c r="BE47" s="34"/>
      <c r="BF47" s="30">
        <v>18</v>
      </c>
      <c r="BG47" s="31">
        <v>26</v>
      </c>
      <c r="BH47" s="31">
        <v>20.57</v>
      </c>
      <c r="BI47" s="44">
        <v>64.569999999999993</v>
      </c>
      <c r="BJ47" s="34"/>
      <c r="BK47" s="30">
        <v>20</v>
      </c>
      <c r="BL47" s="31">
        <v>30</v>
      </c>
      <c r="BM47" s="31">
        <v>10</v>
      </c>
      <c r="BN47" s="44">
        <v>60</v>
      </c>
      <c r="BO47" s="32"/>
      <c r="BP47" s="30">
        <v>24.8</v>
      </c>
      <c r="BQ47" s="31">
        <v>27.6</v>
      </c>
      <c r="BR47" s="31">
        <v>27.6</v>
      </c>
      <c r="BS47" s="44">
        <v>80</v>
      </c>
      <c r="BT47" s="34"/>
      <c r="BU47" s="53">
        <v>200</v>
      </c>
      <c r="BV47" s="49">
        <v>81.566820276497694</v>
      </c>
      <c r="BW47" s="34" t="s">
        <v>39</v>
      </c>
    </row>
    <row r="48" spans="1:75">
      <c r="A48" s="6">
        <v>42</v>
      </c>
      <c r="B48" s="64" t="s">
        <v>84</v>
      </c>
      <c r="C48" s="24">
        <v>27</v>
      </c>
      <c r="D48" s="24">
        <v>35</v>
      </c>
      <c r="E48" s="24">
        <v>29</v>
      </c>
      <c r="F48" s="44">
        <v>91</v>
      </c>
      <c r="G48" s="35"/>
      <c r="H48" s="23">
        <v>26.64</v>
      </c>
      <c r="I48" s="24">
        <v>29.9</v>
      </c>
      <c r="J48" s="24">
        <v>22.9</v>
      </c>
      <c r="K48" s="44">
        <v>79.44</v>
      </c>
      <c r="L48" s="35"/>
      <c r="M48" s="23">
        <v>24</v>
      </c>
      <c r="N48" s="24">
        <v>33.5</v>
      </c>
      <c r="O48" s="24">
        <v>33</v>
      </c>
      <c r="P48" s="44">
        <v>90.5</v>
      </c>
      <c r="Q48" s="35"/>
      <c r="R48" s="23">
        <v>27.06</v>
      </c>
      <c r="S48" s="24">
        <v>22.24</v>
      </c>
      <c r="T48" s="24">
        <v>25</v>
      </c>
      <c r="U48" s="44">
        <v>74.3</v>
      </c>
      <c r="V48" s="35"/>
      <c r="W48" s="23">
        <v>20.25</v>
      </c>
      <c r="X48" s="24">
        <v>34</v>
      </c>
      <c r="Y48" s="24">
        <v>30.2</v>
      </c>
      <c r="Z48" s="44">
        <v>84.45</v>
      </c>
      <c r="AA48" s="35"/>
      <c r="AB48" s="23">
        <v>18</v>
      </c>
      <c r="AC48" s="24">
        <v>35</v>
      </c>
      <c r="AD48" s="24">
        <v>23</v>
      </c>
      <c r="AE48" s="44">
        <v>76</v>
      </c>
      <c r="AF48" s="35"/>
      <c r="AG48" s="23">
        <v>30</v>
      </c>
      <c r="AH48" s="24">
        <v>34</v>
      </c>
      <c r="AI48" s="24">
        <v>33</v>
      </c>
      <c r="AJ48" s="44">
        <v>97</v>
      </c>
      <c r="AK48" s="35"/>
      <c r="AL48" s="23">
        <v>12.9411764705882</v>
      </c>
      <c r="AM48" s="24">
        <v>35</v>
      </c>
      <c r="AN48" s="24">
        <v>0</v>
      </c>
      <c r="AO48" s="24">
        <v>47.941176470588204</v>
      </c>
      <c r="AP48" s="25"/>
      <c r="AQ48" s="23">
        <v>30</v>
      </c>
      <c r="AR48" s="24">
        <v>34</v>
      </c>
      <c r="AS48" s="24">
        <v>30.5</v>
      </c>
      <c r="AT48" s="44">
        <v>94.5</v>
      </c>
      <c r="AU48" s="35"/>
      <c r="AV48" s="23">
        <v>21</v>
      </c>
      <c r="AW48" s="24">
        <v>35</v>
      </c>
      <c r="AX48" s="24">
        <v>30</v>
      </c>
      <c r="AY48" s="44">
        <v>86</v>
      </c>
      <c r="AZ48" s="35"/>
      <c r="BA48" s="23">
        <v>25.4</v>
      </c>
      <c r="BB48" s="24">
        <v>34.200000000000003</v>
      </c>
      <c r="BC48" s="24">
        <v>22.5</v>
      </c>
      <c r="BD48" s="44">
        <v>82.1</v>
      </c>
      <c r="BE48" s="35"/>
      <c r="BF48" s="23">
        <v>20</v>
      </c>
      <c r="BG48" s="24">
        <v>28.009999999999899</v>
      </c>
      <c r="BH48" s="24">
        <v>26.38</v>
      </c>
      <c r="BI48" s="44">
        <v>74.389999999999901</v>
      </c>
      <c r="BJ48" s="35"/>
      <c r="BK48" s="23">
        <v>18</v>
      </c>
      <c r="BL48" s="24">
        <v>31.5</v>
      </c>
      <c r="BM48" s="24">
        <v>31.5</v>
      </c>
      <c r="BN48" s="44">
        <v>81</v>
      </c>
      <c r="BO48" s="25"/>
      <c r="BP48" s="23">
        <v>29.8</v>
      </c>
      <c r="BQ48" s="24">
        <v>29.099999999999898</v>
      </c>
      <c r="BR48" s="24">
        <v>29.099999999999898</v>
      </c>
      <c r="BS48" s="44">
        <v>87.999999999999801</v>
      </c>
      <c r="BT48" s="35"/>
      <c r="BU48" s="54">
        <v>32</v>
      </c>
      <c r="BV48" s="50">
        <v>97.05069124423963</v>
      </c>
      <c r="BW48" s="35" t="s">
        <v>39</v>
      </c>
    </row>
    <row r="49" spans="1:75">
      <c r="A49" s="29">
        <v>43</v>
      </c>
      <c r="B49" s="66" t="s">
        <v>85</v>
      </c>
      <c r="C49" s="31">
        <v>27</v>
      </c>
      <c r="D49" s="31">
        <v>9.5</v>
      </c>
      <c r="E49" s="31">
        <v>4</v>
      </c>
      <c r="F49" s="43">
        <v>40.5</v>
      </c>
      <c r="G49" s="34"/>
      <c r="H49" s="30">
        <v>27.689999999999898</v>
      </c>
      <c r="I49" s="31">
        <v>22.05</v>
      </c>
      <c r="J49" s="31">
        <v>7.5</v>
      </c>
      <c r="K49" s="43">
        <v>57.239999999999895</v>
      </c>
      <c r="L49" s="45">
        <v>60</v>
      </c>
      <c r="M49" s="30">
        <v>23</v>
      </c>
      <c r="N49" s="31">
        <v>11.6</v>
      </c>
      <c r="O49" s="31">
        <v>0</v>
      </c>
      <c r="P49" s="43">
        <v>34.6</v>
      </c>
      <c r="Q49" s="34"/>
      <c r="R49" s="30">
        <v>21.18</v>
      </c>
      <c r="S49" s="31">
        <v>13</v>
      </c>
      <c r="T49" s="31">
        <v>6.88</v>
      </c>
      <c r="U49" s="43">
        <v>41.06</v>
      </c>
      <c r="V49" s="47">
        <v>47.5</v>
      </c>
      <c r="W49" s="30">
        <v>18</v>
      </c>
      <c r="X49" s="31">
        <v>21</v>
      </c>
      <c r="Y49" s="31">
        <v>0</v>
      </c>
      <c r="Z49" s="43">
        <v>39</v>
      </c>
      <c r="AA49" s="45">
        <v>60</v>
      </c>
      <c r="AB49" s="30">
        <v>18</v>
      </c>
      <c r="AC49" s="31">
        <v>21.8</v>
      </c>
      <c r="AD49" s="31">
        <v>0</v>
      </c>
      <c r="AE49" s="43">
        <v>39.799999999999997</v>
      </c>
      <c r="AF49" s="34"/>
      <c r="AG49" s="30">
        <v>28</v>
      </c>
      <c r="AH49" s="31">
        <v>22</v>
      </c>
      <c r="AI49" s="31">
        <v>0</v>
      </c>
      <c r="AJ49" s="43">
        <v>50</v>
      </c>
      <c r="AK49" s="34"/>
      <c r="AL49" s="30">
        <v>21.529411764705799</v>
      </c>
      <c r="AM49" s="31">
        <v>30</v>
      </c>
      <c r="AN49" s="31">
        <v>0</v>
      </c>
      <c r="AO49" s="31">
        <v>51.529411764705799</v>
      </c>
      <c r="AP49" s="32"/>
      <c r="AQ49" s="30">
        <v>30</v>
      </c>
      <c r="AR49" s="31">
        <v>11</v>
      </c>
      <c r="AS49" s="31">
        <v>10</v>
      </c>
      <c r="AT49" s="43">
        <v>51</v>
      </c>
      <c r="AU49" s="45">
        <v>60</v>
      </c>
      <c r="AV49" s="30">
        <v>18</v>
      </c>
      <c r="AW49" s="31">
        <v>27</v>
      </c>
      <c r="AX49" s="31">
        <v>30</v>
      </c>
      <c r="AY49" s="44">
        <v>75</v>
      </c>
      <c r="AZ49" s="34"/>
      <c r="BA49" s="30">
        <v>20.65</v>
      </c>
      <c r="BB49" s="31">
        <v>2</v>
      </c>
      <c r="BC49" s="31">
        <v>0</v>
      </c>
      <c r="BD49" s="43">
        <v>22.65</v>
      </c>
      <c r="BE49" s="34"/>
      <c r="BF49" s="30">
        <v>18</v>
      </c>
      <c r="BG49" s="31">
        <v>21</v>
      </c>
      <c r="BH49" s="31">
        <v>3</v>
      </c>
      <c r="BI49" s="43">
        <v>42</v>
      </c>
      <c r="BJ49" s="34"/>
      <c r="BK49" s="30">
        <v>14</v>
      </c>
      <c r="BL49" s="31">
        <v>0</v>
      </c>
      <c r="BM49" s="31">
        <v>0</v>
      </c>
      <c r="BN49" s="43">
        <v>14</v>
      </c>
      <c r="BO49" s="32"/>
      <c r="BP49" s="30">
        <v>18</v>
      </c>
      <c r="BQ49" s="31">
        <v>14.1</v>
      </c>
      <c r="BR49" s="31">
        <v>14.1</v>
      </c>
      <c r="BS49" s="43">
        <v>46.2</v>
      </c>
      <c r="BT49" s="34"/>
      <c r="BU49" s="53">
        <v>389</v>
      </c>
      <c r="BV49" s="49">
        <v>64.147465437788014</v>
      </c>
      <c r="BW49" s="34" t="s">
        <v>40</v>
      </c>
    </row>
    <row r="50" spans="1:75" ht="15.75" thickBot="1">
      <c r="A50" s="8">
        <v>44</v>
      </c>
      <c r="B50" s="65" t="s">
        <v>86</v>
      </c>
      <c r="C50" s="27">
        <v>24</v>
      </c>
      <c r="D50" s="27">
        <v>35</v>
      </c>
      <c r="E50" s="27">
        <v>14</v>
      </c>
      <c r="F50" s="46">
        <v>73</v>
      </c>
      <c r="G50" s="36"/>
      <c r="H50" s="26">
        <v>26.64</v>
      </c>
      <c r="I50" s="27">
        <v>31.3</v>
      </c>
      <c r="J50" s="27">
        <v>24.75</v>
      </c>
      <c r="K50" s="46">
        <v>82.69</v>
      </c>
      <c r="L50" s="36"/>
      <c r="M50" s="26">
        <v>26.5</v>
      </c>
      <c r="N50" s="27">
        <v>35</v>
      </c>
      <c r="O50" s="27">
        <v>30</v>
      </c>
      <c r="P50" s="46">
        <v>91.5</v>
      </c>
      <c r="Q50" s="36"/>
      <c r="R50" s="26">
        <v>26.22</v>
      </c>
      <c r="S50" s="27">
        <v>23.17</v>
      </c>
      <c r="T50" s="27">
        <v>18.5</v>
      </c>
      <c r="U50" s="46">
        <v>67.89</v>
      </c>
      <c r="V50" s="36"/>
      <c r="W50" s="26">
        <v>21.95</v>
      </c>
      <c r="X50" s="27">
        <v>34</v>
      </c>
      <c r="Y50" s="27">
        <v>23.6</v>
      </c>
      <c r="Z50" s="46">
        <v>79.550000000000011</v>
      </c>
      <c r="AA50" s="36"/>
      <c r="AB50" s="26">
        <v>30</v>
      </c>
      <c r="AC50" s="27">
        <v>31.919999999999899</v>
      </c>
      <c r="AD50" s="27">
        <v>29</v>
      </c>
      <c r="AE50" s="46">
        <v>90.919999999999902</v>
      </c>
      <c r="AF50" s="36"/>
      <c r="AG50" s="26">
        <v>28</v>
      </c>
      <c r="AH50" s="27">
        <v>34</v>
      </c>
      <c r="AI50" s="27">
        <v>30</v>
      </c>
      <c r="AJ50" s="46">
        <v>92</v>
      </c>
      <c r="AK50" s="36"/>
      <c r="AL50" s="26">
        <v>29.99</v>
      </c>
      <c r="AM50" s="27">
        <v>30</v>
      </c>
      <c r="AN50" s="27">
        <v>0</v>
      </c>
      <c r="AO50" s="27">
        <v>59.989999999999995</v>
      </c>
      <c r="AP50" s="28"/>
      <c r="AQ50" s="26">
        <v>30</v>
      </c>
      <c r="AR50" s="27">
        <v>30</v>
      </c>
      <c r="AS50" s="27">
        <v>22</v>
      </c>
      <c r="AT50" s="46">
        <v>82</v>
      </c>
      <c r="AU50" s="36"/>
      <c r="AV50" s="26">
        <v>30</v>
      </c>
      <c r="AW50" s="27">
        <v>35</v>
      </c>
      <c r="AX50" s="27">
        <v>30</v>
      </c>
      <c r="AY50" s="46">
        <v>95</v>
      </c>
      <c r="AZ50" s="36"/>
      <c r="BA50" s="26">
        <v>21.5</v>
      </c>
      <c r="BB50" s="27">
        <v>34.200000000000003</v>
      </c>
      <c r="BC50" s="27">
        <v>21</v>
      </c>
      <c r="BD50" s="46">
        <v>76.7</v>
      </c>
      <c r="BE50" s="36"/>
      <c r="BF50" s="26">
        <v>24</v>
      </c>
      <c r="BG50" s="27">
        <v>29</v>
      </c>
      <c r="BH50" s="27">
        <v>20.12</v>
      </c>
      <c r="BI50" s="46">
        <v>73.12</v>
      </c>
      <c r="BJ50" s="36"/>
      <c r="BK50" s="26">
        <v>25</v>
      </c>
      <c r="BL50" s="27">
        <v>28</v>
      </c>
      <c r="BM50" s="27">
        <v>24</v>
      </c>
      <c r="BN50" s="46">
        <v>77</v>
      </c>
      <c r="BO50" s="28"/>
      <c r="BP50" s="26">
        <v>24.5</v>
      </c>
      <c r="BQ50" s="27">
        <v>26.5</v>
      </c>
      <c r="BR50" s="27">
        <v>26.5</v>
      </c>
      <c r="BS50" s="46">
        <v>77.5</v>
      </c>
      <c r="BT50" s="36"/>
      <c r="BU50" s="55">
        <v>103</v>
      </c>
      <c r="BV50" s="51">
        <v>90.506912442396313</v>
      </c>
      <c r="BW50" s="36" t="s">
        <v>39</v>
      </c>
    </row>
  </sheetData>
  <sheetProtection sheet="1" objects="1" scenarios="1"/>
  <mergeCells count="29">
    <mergeCell ref="AV3:AZ3"/>
    <mergeCell ref="AV4:AZ4"/>
    <mergeCell ref="BP3:BT3"/>
    <mergeCell ref="BP4:BT4"/>
    <mergeCell ref="BU5:BV5"/>
    <mergeCell ref="BA3:BE3"/>
    <mergeCell ref="BA4:BE4"/>
    <mergeCell ref="BF3:BJ3"/>
    <mergeCell ref="BF4:BJ4"/>
    <mergeCell ref="BK3:BO3"/>
    <mergeCell ref="BK4:BO4"/>
    <mergeCell ref="AG3:AK3"/>
    <mergeCell ref="AG4:AK4"/>
    <mergeCell ref="AL3:AP3"/>
    <mergeCell ref="AL4:AP4"/>
    <mergeCell ref="AQ3:AU3"/>
    <mergeCell ref="AQ4:AU4"/>
    <mergeCell ref="R3:V3"/>
    <mergeCell ref="R4:V4"/>
    <mergeCell ref="W3:AA3"/>
    <mergeCell ref="W4:AA4"/>
    <mergeCell ref="AB3:AF3"/>
    <mergeCell ref="AB4:AF4"/>
    <mergeCell ref="C3:G3"/>
    <mergeCell ref="C4:G4"/>
    <mergeCell ref="H3:L3"/>
    <mergeCell ref="H4:L4"/>
    <mergeCell ref="M3:Q3"/>
    <mergeCell ref="M4:Q4"/>
  </mergeCells>
  <pageMargins left="0.25" right="0.25" top="0.75" bottom="0.75" header="0.3" footer="0.3"/>
  <pageSetup paperSize="9" scale="26" fitToWidth="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Décio</dc:creator>
  <cp:lastModifiedBy>Décio</cp:lastModifiedBy>
  <cp:lastPrinted>2021-04-01T15:10:14Z</cp:lastPrinted>
  <dcterms:created xsi:type="dcterms:W3CDTF">2021-04-01T14:24:20Z</dcterms:created>
  <dcterms:modified xsi:type="dcterms:W3CDTF">2021-04-01T17:56:47Z</dcterms:modified>
</cp:coreProperties>
</file>